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480" windowHeight="6480" tabRatio="902" firstSheet="1" activeTab="1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<sst xmlns="http://schemas.openxmlformats.org/spreadsheetml/2006/main" count="1400" uniqueCount="353">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</sst>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4" borderId="60" xfId="21" applyFont="1" applyFill="1" applyBorder="1" applyAlignment="1">
      <alignment horizontal="center" vertical="center" wrapText="1"/>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39" fillId="0" borderId="25" xfId="21" applyFont="1" applyBorder="1" applyAlignment="1">
      <alignment wrapText="1"/>
      <protection/>
    </xf>
    <xf numFmtId="0" fontId="0" fillId="0" borderId="25" xfId="21" applyBorder="1" applyAlignment="1">
      <alignment wrapText="1"/>
      <protection/>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'I.Inst-trend'!$D$5:$D$17</c:f>
              <c:numCache>
                <c:ptCount val="13"/>
                <c:pt idx="0">
                  <c:v>765</c:v>
                </c:pt>
                <c:pt idx="1">
                  <c:v>723</c:v>
                </c:pt>
                <c:pt idx="2">
                  <c:v>671</c:v>
                </c:pt>
                <c:pt idx="3">
                  <c:v>686</c:v>
                </c:pt>
                <c:pt idx="4">
                  <c:v>704</c:v>
                </c:pt>
                <c:pt idx="5">
                  <c:v>674</c:v>
                </c:pt>
                <c:pt idx="6">
                  <c:v>663</c:v>
                </c:pt>
                <c:pt idx="7">
                  <c:v>603</c:v>
                </c:pt>
                <c:pt idx="8">
                  <c:v>546</c:v>
                </c:pt>
                <c:pt idx="9">
                  <c:v>493</c:v>
                </c:pt>
                <c:pt idx="10">
                  <c:v>469</c:v>
                </c:pt>
                <c:pt idx="11">
                  <c:v>419</c:v>
                </c:pt>
                <c:pt idx="12">
                  <c:v>436</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'I.Inst-trend'!$E$5:$E$17</c:f>
              <c:numCache>
                <c:ptCount val="13"/>
                <c:pt idx="0">
                  <c:v>172</c:v>
                </c:pt>
                <c:pt idx="1">
                  <c:v>151</c:v>
                </c:pt>
                <c:pt idx="2">
                  <c:v>142</c:v>
                </c:pt>
                <c:pt idx="3">
                  <c:v>216</c:v>
                </c:pt>
                <c:pt idx="4">
                  <c:v>203</c:v>
                </c:pt>
                <c:pt idx="5">
                  <c:v>212</c:v>
                </c:pt>
                <c:pt idx="6">
                  <c:v>188</c:v>
                </c:pt>
                <c:pt idx="7">
                  <c:v>182</c:v>
                </c:pt>
                <c:pt idx="8">
                  <c:v>137</c:v>
                </c:pt>
                <c:pt idx="9">
                  <c:v>98</c:v>
                </c:pt>
                <c:pt idx="10">
                  <c:v>114</c:v>
                </c:pt>
                <c:pt idx="11">
                  <c:v>115</c:v>
                </c:pt>
                <c:pt idx="12">
                  <c:v>113</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'I.Inst-trend'!$F$5:$F$17</c:f>
              <c:numCache>
                <c:ptCount val="13"/>
                <c:pt idx="0">
                  <c:v>152</c:v>
                </c:pt>
                <c:pt idx="1">
                  <c:v>132</c:v>
                </c:pt>
                <c:pt idx="2">
                  <c:v>113</c:v>
                </c:pt>
                <c:pt idx="3">
                  <c:v>193</c:v>
                </c:pt>
                <c:pt idx="4">
                  <c:v>163</c:v>
                </c:pt>
                <c:pt idx="5">
                  <c:v>157</c:v>
                </c:pt>
                <c:pt idx="6">
                  <c:v>151</c:v>
                </c:pt>
                <c:pt idx="7">
                  <c:v>133</c:v>
                </c:pt>
                <c:pt idx="8">
                  <c:v>100</c:v>
                </c:pt>
                <c:pt idx="9">
                  <c:v>59</c:v>
                </c:pt>
                <c:pt idx="10">
                  <c:v>55</c:v>
                </c:pt>
                <c:pt idx="11">
                  <c:v>67</c:v>
                </c:pt>
                <c:pt idx="12">
                  <c:v>58</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'I.Inst-trend'!$G$5:$G$17</c:f>
              <c:numCache>
                <c:ptCount val="13"/>
                <c:pt idx="0">
                  <c:v>201</c:v>
                </c:pt>
                <c:pt idx="1">
                  <c:v>181</c:v>
                </c:pt>
                <c:pt idx="2">
                  <c:v>192</c:v>
                </c:pt>
                <c:pt idx="3">
                  <c:v>225</c:v>
                </c:pt>
                <c:pt idx="4">
                  <c:v>184</c:v>
                </c:pt>
                <c:pt idx="5">
                  <c:v>238</c:v>
                </c:pt>
                <c:pt idx="6">
                  <c:v>221</c:v>
                </c:pt>
                <c:pt idx="7">
                  <c:v>242</c:v>
                </c:pt>
                <c:pt idx="8">
                  <c:v>216</c:v>
                </c:pt>
                <c:pt idx="9">
                  <c:v>167</c:v>
                </c:pt>
                <c:pt idx="10">
                  <c:v>152</c:v>
                </c:pt>
                <c:pt idx="11">
                  <c:v>151</c:v>
                </c:pt>
                <c:pt idx="12">
                  <c:v>115</c:v>
                </c:pt>
              </c:numCache>
            </c:numRef>
          </c:val>
          <c:smooth val="0"/>
        </c:ser>
        <c:axId val="2610046"/>
        <c:axId val="23490415"/>
      </c:lineChart>
      <c:catAx>
        <c:axId val="261004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3490415"/>
        <c:crosses val="autoZero"/>
        <c:auto val="0"/>
        <c:lblOffset val="100"/>
        <c:noMultiLvlLbl val="0"/>
      </c:catAx>
      <c:valAx>
        <c:axId val="2349041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2610046"/>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ptCount val="8"/>
                <c:pt idx="0">
                  <c:v>Turecko</c:v>
                </c:pt>
                <c:pt idx="1">
                  <c:v>Ukrajina</c:v>
                </c:pt>
                <c:pt idx="2">
                  <c:v>Mongolsko</c:v>
                </c:pt>
                <c:pt idx="3">
                  <c:v>Vietnam</c:v>
                </c:pt>
                <c:pt idx="4">
                  <c:v>Rusko</c:v>
                </c:pt>
                <c:pt idx="5">
                  <c:v>Bělorusko</c:v>
                </c:pt>
                <c:pt idx="6">
                  <c:v>Kazachstán</c:v>
                </c:pt>
                <c:pt idx="7">
                  <c:v>Ostatní</c:v>
                </c:pt>
              </c:strCache>
            </c:strRef>
          </c:cat>
          <c:val>
            <c:numRef>
              <c:f>'Ž po měsících'!$X$45:$X$52</c:f>
              <c:numCache>
                <c:ptCount val="8"/>
                <c:pt idx="0">
                  <c:v>0.21309999999999998</c:v>
                </c:pt>
                <c:pt idx="1">
                  <c:v>0.1967</c:v>
                </c:pt>
                <c:pt idx="2">
                  <c:v>0.11220000000000001</c:v>
                </c:pt>
                <c:pt idx="3">
                  <c:v>0.0664</c:v>
                </c:pt>
                <c:pt idx="4">
                  <c:v>0.0483</c:v>
                </c:pt>
                <c:pt idx="5">
                  <c:v>0.0475</c:v>
                </c:pt>
                <c:pt idx="6">
                  <c:v>0.0362</c:v>
                </c:pt>
                <c:pt idx="7">
                  <c:v>0.2803</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ptCount val="218"/>
                <c:pt idx="0">
                  <c:v>33055</c:v>
                </c:pt>
                <c:pt idx="1">
                  <c:v>33086</c:v>
                </c:pt>
                <c:pt idx="2">
                  <c:v>33117</c:v>
                </c:pt>
                <c:pt idx="3">
                  <c:v>33147</c:v>
                </c:pt>
                <c:pt idx="4">
                  <c:v>33178</c:v>
                </c:pt>
                <c:pt idx="5">
                  <c:v>33208</c:v>
                </c:pt>
                <c:pt idx="6">
                  <c:v>33239</c:v>
                </c:pt>
                <c:pt idx="7">
                  <c:v>33270</c:v>
                </c:pt>
                <c:pt idx="8">
                  <c:v>33298</c:v>
                </c:pt>
                <c:pt idx="9">
                  <c:v>33329</c:v>
                </c:pt>
                <c:pt idx="10">
                  <c:v>33359</c:v>
                </c:pt>
                <c:pt idx="11">
                  <c:v>33390</c:v>
                </c:pt>
                <c:pt idx="12">
                  <c:v>33420</c:v>
                </c:pt>
                <c:pt idx="13">
                  <c:v>33451</c:v>
                </c:pt>
                <c:pt idx="14">
                  <c:v>33482</c:v>
                </c:pt>
                <c:pt idx="15">
                  <c:v>33512</c:v>
                </c:pt>
                <c:pt idx="16">
                  <c:v>33543</c:v>
                </c:pt>
                <c:pt idx="17">
                  <c:v>33573</c:v>
                </c:pt>
                <c:pt idx="18">
                  <c:v>33604</c:v>
                </c:pt>
                <c:pt idx="19">
                  <c:v>33635</c:v>
                </c:pt>
                <c:pt idx="20">
                  <c:v>33664</c:v>
                </c:pt>
                <c:pt idx="21">
                  <c:v>33695</c:v>
                </c:pt>
                <c:pt idx="22">
                  <c:v>33725</c:v>
                </c:pt>
                <c:pt idx="23">
                  <c:v>33756</c:v>
                </c:pt>
                <c:pt idx="24">
                  <c:v>33786</c:v>
                </c:pt>
                <c:pt idx="25">
                  <c:v>33817</c:v>
                </c:pt>
                <c:pt idx="26">
                  <c:v>33848</c:v>
                </c:pt>
                <c:pt idx="27">
                  <c:v>33878</c:v>
                </c:pt>
                <c:pt idx="28">
                  <c:v>33909</c:v>
                </c:pt>
                <c:pt idx="29">
                  <c:v>33939</c:v>
                </c:pt>
                <c:pt idx="30">
                  <c:v>33970</c:v>
                </c:pt>
                <c:pt idx="31">
                  <c:v>34001</c:v>
                </c:pt>
                <c:pt idx="32">
                  <c:v>34029</c:v>
                </c:pt>
                <c:pt idx="33">
                  <c:v>34060</c:v>
                </c:pt>
                <c:pt idx="34">
                  <c:v>34090</c:v>
                </c:pt>
                <c:pt idx="35">
                  <c:v>34121</c:v>
                </c:pt>
                <c:pt idx="36">
                  <c:v>34151</c:v>
                </c:pt>
                <c:pt idx="37">
                  <c:v>34182</c:v>
                </c:pt>
                <c:pt idx="38">
                  <c:v>34213</c:v>
                </c:pt>
                <c:pt idx="39">
                  <c:v>34243</c:v>
                </c:pt>
                <c:pt idx="40">
                  <c:v>34274</c:v>
                </c:pt>
                <c:pt idx="41">
                  <c:v>34304</c:v>
                </c:pt>
                <c:pt idx="42">
                  <c:v>34335</c:v>
                </c:pt>
                <c:pt idx="43">
                  <c:v>34366</c:v>
                </c:pt>
                <c:pt idx="44">
                  <c:v>34394</c:v>
                </c:pt>
                <c:pt idx="45">
                  <c:v>34425</c:v>
                </c:pt>
                <c:pt idx="46">
                  <c:v>34455</c:v>
                </c:pt>
                <c:pt idx="47">
                  <c:v>34486</c:v>
                </c:pt>
                <c:pt idx="48">
                  <c:v>34516</c:v>
                </c:pt>
                <c:pt idx="49">
                  <c:v>34547</c:v>
                </c:pt>
                <c:pt idx="50">
                  <c:v>34578</c:v>
                </c:pt>
                <c:pt idx="51">
                  <c:v>34608</c:v>
                </c:pt>
                <c:pt idx="52">
                  <c:v>34639</c:v>
                </c:pt>
                <c:pt idx="53">
                  <c:v>34669</c:v>
                </c:pt>
                <c:pt idx="54">
                  <c:v>34700</c:v>
                </c:pt>
                <c:pt idx="55">
                  <c:v>34731</c:v>
                </c:pt>
                <c:pt idx="56">
                  <c:v>34759</c:v>
                </c:pt>
                <c:pt idx="57">
                  <c:v>34790</c:v>
                </c:pt>
                <c:pt idx="58">
                  <c:v>34820</c:v>
                </c:pt>
                <c:pt idx="59">
                  <c:v>34851</c:v>
                </c:pt>
                <c:pt idx="60">
                  <c:v>34881</c:v>
                </c:pt>
                <c:pt idx="61">
                  <c:v>34912</c:v>
                </c:pt>
                <c:pt idx="62">
                  <c:v>34943</c:v>
                </c:pt>
                <c:pt idx="63">
                  <c:v>34973</c:v>
                </c:pt>
                <c:pt idx="64">
                  <c:v>35004</c:v>
                </c:pt>
                <c:pt idx="65">
                  <c:v>35034</c:v>
                </c:pt>
                <c:pt idx="66">
                  <c:v>35065</c:v>
                </c:pt>
                <c:pt idx="67">
                  <c:v>35096</c:v>
                </c:pt>
                <c:pt idx="68">
                  <c:v>35125</c:v>
                </c:pt>
                <c:pt idx="69">
                  <c:v>35156</c:v>
                </c:pt>
                <c:pt idx="70">
                  <c:v>35186</c:v>
                </c:pt>
                <c:pt idx="71">
                  <c:v>35217</c:v>
                </c:pt>
                <c:pt idx="72">
                  <c:v>35247</c:v>
                </c:pt>
                <c:pt idx="73">
                  <c:v>35278</c:v>
                </c:pt>
                <c:pt idx="74">
                  <c:v>35309</c:v>
                </c:pt>
                <c:pt idx="75">
                  <c:v>35339</c:v>
                </c:pt>
                <c:pt idx="76">
                  <c:v>35370</c:v>
                </c:pt>
                <c:pt idx="77">
                  <c:v>35400</c:v>
                </c:pt>
                <c:pt idx="78">
                  <c:v>35431</c:v>
                </c:pt>
                <c:pt idx="79">
                  <c:v>35462</c:v>
                </c:pt>
                <c:pt idx="80">
                  <c:v>35490</c:v>
                </c:pt>
                <c:pt idx="81">
                  <c:v>35521</c:v>
                </c:pt>
                <c:pt idx="82">
                  <c:v>35551</c:v>
                </c:pt>
                <c:pt idx="83">
                  <c:v>35582</c:v>
                </c:pt>
                <c:pt idx="84">
                  <c:v>35612</c:v>
                </c:pt>
                <c:pt idx="85">
                  <c:v>35643</c:v>
                </c:pt>
                <c:pt idx="86">
                  <c:v>35674</c:v>
                </c:pt>
                <c:pt idx="87">
                  <c:v>35704</c:v>
                </c:pt>
                <c:pt idx="88">
                  <c:v>35735</c:v>
                </c:pt>
                <c:pt idx="89">
                  <c:v>35765</c:v>
                </c:pt>
                <c:pt idx="90">
                  <c:v>35796</c:v>
                </c:pt>
                <c:pt idx="91">
                  <c:v>35827</c:v>
                </c:pt>
                <c:pt idx="92">
                  <c:v>35855</c:v>
                </c:pt>
                <c:pt idx="93">
                  <c:v>35886</c:v>
                </c:pt>
                <c:pt idx="94">
                  <c:v>35916</c:v>
                </c:pt>
                <c:pt idx="95">
                  <c:v>35947</c:v>
                </c:pt>
                <c:pt idx="96">
                  <c:v>35977</c:v>
                </c:pt>
                <c:pt idx="97">
                  <c:v>36008</c:v>
                </c:pt>
                <c:pt idx="98">
                  <c:v>36039</c:v>
                </c:pt>
                <c:pt idx="99">
                  <c:v>36069</c:v>
                </c:pt>
                <c:pt idx="100">
                  <c:v>36100</c:v>
                </c:pt>
                <c:pt idx="101">
                  <c:v>36130</c:v>
                </c:pt>
                <c:pt idx="102">
                  <c:v>36161</c:v>
                </c:pt>
                <c:pt idx="103">
                  <c:v>36192</c:v>
                </c:pt>
                <c:pt idx="104">
                  <c:v>36220</c:v>
                </c:pt>
                <c:pt idx="105">
                  <c:v>36251</c:v>
                </c:pt>
                <c:pt idx="106">
                  <c:v>36281</c:v>
                </c:pt>
                <c:pt idx="107">
                  <c:v>36312</c:v>
                </c:pt>
                <c:pt idx="108">
                  <c:v>36342</c:v>
                </c:pt>
                <c:pt idx="109">
                  <c:v>36373</c:v>
                </c:pt>
                <c:pt idx="110">
                  <c:v>36404</c:v>
                </c:pt>
                <c:pt idx="111">
                  <c:v>36434</c:v>
                </c:pt>
                <c:pt idx="112">
                  <c:v>36465</c:v>
                </c:pt>
                <c:pt idx="113">
                  <c:v>36495</c:v>
                </c:pt>
                <c:pt idx="114">
                  <c:v>36526</c:v>
                </c:pt>
                <c:pt idx="115">
                  <c:v>36557</c:v>
                </c:pt>
                <c:pt idx="116">
                  <c:v>36586</c:v>
                </c:pt>
                <c:pt idx="117">
                  <c:v>36617</c:v>
                </c:pt>
                <c:pt idx="118">
                  <c:v>36647</c:v>
                </c:pt>
                <c:pt idx="119">
                  <c:v>36678</c:v>
                </c:pt>
                <c:pt idx="120">
                  <c:v>36708</c:v>
                </c:pt>
                <c:pt idx="121">
                  <c:v>36739</c:v>
                </c:pt>
                <c:pt idx="122">
                  <c:v>36770</c:v>
                </c:pt>
                <c:pt idx="123">
                  <c:v>36800</c:v>
                </c:pt>
                <c:pt idx="124">
                  <c:v>36831</c:v>
                </c:pt>
                <c:pt idx="125">
                  <c:v>36861</c:v>
                </c:pt>
                <c:pt idx="126">
                  <c:v>36892</c:v>
                </c:pt>
                <c:pt idx="127">
                  <c:v>36923</c:v>
                </c:pt>
                <c:pt idx="128">
                  <c:v>36951</c:v>
                </c:pt>
                <c:pt idx="129">
                  <c:v>36982</c:v>
                </c:pt>
                <c:pt idx="130">
                  <c:v>37012</c:v>
                </c:pt>
                <c:pt idx="131">
                  <c:v>37043</c:v>
                </c:pt>
                <c:pt idx="132">
                  <c:v>37073</c:v>
                </c:pt>
                <c:pt idx="133">
                  <c:v>37104</c:v>
                </c:pt>
                <c:pt idx="134">
                  <c:v>37135</c:v>
                </c:pt>
                <c:pt idx="135">
                  <c:v>37165</c:v>
                </c:pt>
                <c:pt idx="136">
                  <c:v>37196</c:v>
                </c:pt>
                <c:pt idx="137">
                  <c:v>37226</c:v>
                </c:pt>
                <c:pt idx="138">
                  <c:v>37257</c:v>
                </c:pt>
                <c:pt idx="139">
                  <c:v>37288</c:v>
                </c:pt>
                <c:pt idx="140">
                  <c:v>37316</c:v>
                </c:pt>
                <c:pt idx="141">
                  <c:v>37347</c:v>
                </c:pt>
                <c:pt idx="142">
                  <c:v>37377</c:v>
                </c:pt>
                <c:pt idx="143">
                  <c:v>37408</c:v>
                </c:pt>
                <c:pt idx="144">
                  <c:v>37438</c:v>
                </c:pt>
                <c:pt idx="145">
                  <c:v>37469</c:v>
                </c:pt>
                <c:pt idx="146">
                  <c:v>37500</c:v>
                </c:pt>
                <c:pt idx="147">
                  <c:v>37530</c:v>
                </c:pt>
                <c:pt idx="148">
                  <c:v>37561</c:v>
                </c:pt>
                <c:pt idx="149">
                  <c:v>37591</c:v>
                </c:pt>
                <c:pt idx="150">
                  <c:v>37622</c:v>
                </c:pt>
                <c:pt idx="151">
                  <c:v>37653</c:v>
                </c:pt>
                <c:pt idx="152">
                  <c:v>37681</c:v>
                </c:pt>
                <c:pt idx="153">
                  <c:v>37712</c:v>
                </c:pt>
                <c:pt idx="154">
                  <c:v>37742</c:v>
                </c:pt>
                <c:pt idx="155">
                  <c:v>37773</c:v>
                </c:pt>
                <c:pt idx="156">
                  <c:v>37803</c:v>
                </c:pt>
                <c:pt idx="157">
                  <c:v>37834</c:v>
                </c:pt>
                <c:pt idx="158">
                  <c:v>37865</c:v>
                </c:pt>
                <c:pt idx="159">
                  <c:v>37895</c:v>
                </c:pt>
                <c:pt idx="160">
                  <c:v>37926</c:v>
                </c:pt>
                <c:pt idx="161">
                  <c:v>37956</c:v>
                </c:pt>
                <c:pt idx="162">
                  <c:v>37987</c:v>
                </c:pt>
                <c:pt idx="163">
                  <c:v>38018</c:v>
                </c:pt>
                <c:pt idx="164">
                  <c:v>38047</c:v>
                </c:pt>
                <c:pt idx="165">
                  <c:v>38078</c:v>
                </c:pt>
                <c:pt idx="166">
                  <c:v>38108</c:v>
                </c:pt>
                <c:pt idx="167">
                  <c:v>38139</c:v>
                </c:pt>
                <c:pt idx="168">
                  <c:v>38169</c:v>
                </c:pt>
                <c:pt idx="169">
                  <c:v>38200</c:v>
                </c:pt>
                <c:pt idx="170">
                  <c:v>38231</c:v>
                </c:pt>
                <c:pt idx="171">
                  <c:v>38261</c:v>
                </c:pt>
                <c:pt idx="172">
                  <c:v>38292</c:v>
                </c:pt>
                <c:pt idx="173">
                  <c:v>38322</c:v>
                </c:pt>
                <c:pt idx="174">
                  <c:v>38353</c:v>
                </c:pt>
                <c:pt idx="175">
                  <c:v>38384</c:v>
                </c:pt>
                <c:pt idx="176">
                  <c:v>38412</c:v>
                </c:pt>
                <c:pt idx="177">
                  <c:v>38443</c:v>
                </c:pt>
                <c:pt idx="178">
                  <c:v>38473</c:v>
                </c:pt>
                <c:pt idx="179">
                  <c:v>38504</c:v>
                </c:pt>
                <c:pt idx="180">
                  <c:v>38534</c:v>
                </c:pt>
                <c:pt idx="181">
                  <c:v>38565</c:v>
                </c:pt>
                <c:pt idx="182">
                  <c:v>38596</c:v>
                </c:pt>
                <c:pt idx="183">
                  <c:v>38626</c:v>
                </c:pt>
                <c:pt idx="184">
                  <c:v>38657</c:v>
                </c:pt>
                <c:pt idx="185">
                  <c:v>38687</c:v>
                </c:pt>
                <c:pt idx="186">
                  <c:v>38718</c:v>
                </c:pt>
                <c:pt idx="187">
                  <c:v>38749</c:v>
                </c:pt>
                <c:pt idx="188">
                  <c:v>38777</c:v>
                </c:pt>
                <c:pt idx="189">
                  <c:v>38808</c:v>
                </c:pt>
                <c:pt idx="190">
                  <c:v>38838</c:v>
                </c:pt>
                <c:pt idx="191">
                  <c:v>38869</c:v>
                </c:pt>
                <c:pt idx="192">
                  <c:v>38899</c:v>
                </c:pt>
                <c:pt idx="193">
                  <c:v>38930</c:v>
                </c:pt>
                <c:pt idx="194">
                  <c:v>38961</c:v>
                </c:pt>
                <c:pt idx="195">
                  <c:v>38991</c:v>
                </c:pt>
                <c:pt idx="196">
                  <c:v>39022</c:v>
                </c:pt>
                <c:pt idx="197">
                  <c:v>39052</c:v>
                </c:pt>
                <c:pt idx="198">
                  <c:v>39083</c:v>
                </c:pt>
                <c:pt idx="199">
                  <c:v>39114</c:v>
                </c:pt>
                <c:pt idx="200">
                  <c:v>39142</c:v>
                </c:pt>
                <c:pt idx="201">
                  <c:v>39173</c:v>
                </c:pt>
                <c:pt idx="202">
                  <c:v>39203</c:v>
                </c:pt>
                <c:pt idx="203">
                  <c:v>39234</c:v>
                </c:pt>
                <c:pt idx="204">
                  <c:v>39264</c:v>
                </c:pt>
                <c:pt idx="205">
                  <c:v>39295</c:v>
                </c:pt>
                <c:pt idx="206">
                  <c:v>39326</c:v>
                </c:pt>
                <c:pt idx="207">
                  <c:v>39356</c:v>
                </c:pt>
                <c:pt idx="208">
                  <c:v>39387</c:v>
                </c:pt>
                <c:pt idx="209">
                  <c:v>39417</c:v>
                </c:pt>
                <c:pt idx="210">
                  <c:v>39448</c:v>
                </c:pt>
                <c:pt idx="211">
                  <c:v>39479</c:v>
                </c:pt>
                <c:pt idx="212">
                  <c:v>39508</c:v>
                </c:pt>
                <c:pt idx="213">
                  <c:v>39539</c:v>
                </c:pt>
                <c:pt idx="214">
                  <c:v>39569</c:v>
                </c:pt>
                <c:pt idx="215">
                  <c:v>39600</c:v>
                </c:pt>
                <c:pt idx="216">
                  <c:v>39630</c:v>
                </c:pt>
                <c:pt idx="217">
                  <c:v>39661</c:v>
                </c:pt>
              </c:strCache>
            </c:strRef>
          </c:cat>
          <c:val>
            <c:numRef>
              <c:f>'Ž po měsících'!$AD$5:$AD$222</c:f>
              <c:numCache>
                <c:ptCount val="218"/>
                <c:pt idx="0">
                  <c:v>1</c:v>
                </c:pt>
                <c:pt idx="1">
                  <c:v>231</c:v>
                </c:pt>
                <c:pt idx="2">
                  <c:v>146</c:v>
                </c:pt>
                <c:pt idx="3">
                  <c:v>355</c:v>
                </c:pt>
                <c:pt idx="4">
                  <c:v>432</c:v>
                </c:pt>
                <c:pt idx="5">
                  <c:v>437</c:v>
                </c:pt>
                <c:pt idx="6">
                  <c:v>395</c:v>
                </c:pt>
                <c:pt idx="7">
                  <c:v>330</c:v>
                </c:pt>
                <c:pt idx="8">
                  <c:v>233</c:v>
                </c:pt>
                <c:pt idx="9">
                  <c:v>165</c:v>
                </c:pt>
                <c:pt idx="10">
                  <c:v>248</c:v>
                </c:pt>
                <c:pt idx="11">
                  <c:v>235</c:v>
                </c:pt>
                <c:pt idx="12">
                  <c:v>104</c:v>
                </c:pt>
                <c:pt idx="13">
                  <c:v>137</c:v>
                </c:pt>
                <c:pt idx="14">
                  <c:v>77</c:v>
                </c:pt>
                <c:pt idx="15">
                  <c:v>80</c:v>
                </c:pt>
                <c:pt idx="16">
                  <c:v>122</c:v>
                </c:pt>
                <c:pt idx="17">
                  <c:v>100</c:v>
                </c:pt>
                <c:pt idx="18">
                  <c:v>138</c:v>
                </c:pt>
                <c:pt idx="19">
                  <c:v>39</c:v>
                </c:pt>
                <c:pt idx="20">
                  <c:v>45</c:v>
                </c:pt>
                <c:pt idx="21">
                  <c:v>61</c:v>
                </c:pt>
                <c:pt idx="22">
                  <c:v>39</c:v>
                </c:pt>
                <c:pt idx="23">
                  <c:v>64</c:v>
                </c:pt>
                <c:pt idx="24">
                  <c:v>95</c:v>
                </c:pt>
                <c:pt idx="25">
                  <c:v>67</c:v>
                </c:pt>
                <c:pt idx="26">
                  <c:v>82</c:v>
                </c:pt>
                <c:pt idx="27">
                  <c:v>76</c:v>
                </c:pt>
                <c:pt idx="28">
                  <c:v>70</c:v>
                </c:pt>
                <c:pt idx="29">
                  <c:v>65</c:v>
                </c:pt>
                <c:pt idx="30">
                  <c:v>30</c:v>
                </c:pt>
                <c:pt idx="31">
                  <c:v>45</c:v>
                </c:pt>
                <c:pt idx="32">
                  <c:v>65</c:v>
                </c:pt>
                <c:pt idx="33">
                  <c:v>71</c:v>
                </c:pt>
                <c:pt idx="34">
                  <c:v>141</c:v>
                </c:pt>
                <c:pt idx="35">
                  <c:v>101</c:v>
                </c:pt>
                <c:pt idx="36">
                  <c:v>169</c:v>
                </c:pt>
                <c:pt idx="37">
                  <c:v>198</c:v>
                </c:pt>
                <c:pt idx="38">
                  <c:v>814</c:v>
                </c:pt>
                <c:pt idx="39">
                  <c:v>334</c:v>
                </c:pt>
                <c:pt idx="40">
                  <c:v>129</c:v>
                </c:pt>
                <c:pt idx="41">
                  <c:v>110</c:v>
                </c:pt>
                <c:pt idx="42">
                  <c:v>172</c:v>
                </c:pt>
                <c:pt idx="43">
                  <c:v>125</c:v>
                </c:pt>
                <c:pt idx="44">
                  <c:v>97</c:v>
                </c:pt>
                <c:pt idx="45">
                  <c:v>100</c:v>
                </c:pt>
                <c:pt idx="46">
                  <c:v>80</c:v>
                </c:pt>
                <c:pt idx="47">
                  <c:v>64</c:v>
                </c:pt>
                <c:pt idx="48">
                  <c:v>121</c:v>
                </c:pt>
                <c:pt idx="49">
                  <c:v>95</c:v>
                </c:pt>
                <c:pt idx="50">
                  <c:v>90</c:v>
                </c:pt>
                <c:pt idx="51">
                  <c:v>70</c:v>
                </c:pt>
                <c:pt idx="52">
                  <c:v>65</c:v>
                </c:pt>
                <c:pt idx="53">
                  <c:v>108</c:v>
                </c:pt>
                <c:pt idx="54">
                  <c:v>55</c:v>
                </c:pt>
                <c:pt idx="55">
                  <c:v>65</c:v>
                </c:pt>
                <c:pt idx="56">
                  <c:v>201</c:v>
                </c:pt>
                <c:pt idx="57">
                  <c:v>147</c:v>
                </c:pt>
                <c:pt idx="58">
                  <c:v>211</c:v>
                </c:pt>
                <c:pt idx="59">
                  <c:v>150</c:v>
                </c:pt>
                <c:pt idx="60">
                  <c:v>89</c:v>
                </c:pt>
                <c:pt idx="61">
                  <c:v>118</c:v>
                </c:pt>
                <c:pt idx="62">
                  <c:v>155</c:v>
                </c:pt>
                <c:pt idx="63">
                  <c:v>69</c:v>
                </c:pt>
                <c:pt idx="64">
                  <c:v>73</c:v>
                </c:pt>
                <c:pt idx="65">
                  <c:v>84</c:v>
                </c:pt>
                <c:pt idx="66">
                  <c:v>57</c:v>
                </c:pt>
                <c:pt idx="67">
                  <c:v>125</c:v>
                </c:pt>
                <c:pt idx="68">
                  <c:v>138</c:v>
                </c:pt>
                <c:pt idx="69">
                  <c:v>118</c:v>
                </c:pt>
                <c:pt idx="70">
                  <c:v>89</c:v>
                </c:pt>
                <c:pt idx="71">
                  <c:v>187</c:v>
                </c:pt>
                <c:pt idx="72">
                  <c:v>372</c:v>
                </c:pt>
                <c:pt idx="73">
                  <c:v>332</c:v>
                </c:pt>
                <c:pt idx="74">
                  <c:v>171</c:v>
                </c:pt>
                <c:pt idx="75">
                  <c:v>198</c:v>
                </c:pt>
                <c:pt idx="76">
                  <c:v>226</c:v>
                </c:pt>
                <c:pt idx="77">
                  <c:v>198</c:v>
                </c:pt>
                <c:pt idx="78">
                  <c:v>212</c:v>
                </c:pt>
                <c:pt idx="79">
                  <c:v>191</c:v>
                </c:pt>
                <c:pt idx="80">
                  <c:v>201</c:v>
                </c:pt>
                <c:pt idx="81">
                  <c:v>193</c:v>
                </c:pt>
                <c:pt idx="82">
                  <c:v>114</c:v>
                </c:pt>
                <c:pt idx="83">
                  <c:v>115</c:v>
                </c:pt>
                <c:pt idx="84">
                  <c:v>185</c:v>
                </c:pt>
                <c:pt idx="85">
                  <c:v>151</c:v>
                </c:pt>
                <c:pt idx="86">
                  <c:v>168</c:v>
                </c:pt>
                <c:pt idx="87">
                  <c:v>119</c:v>
                </c:pt>
                <c:pt idx="88">
                  <c:v>210</c:v>
                </c:pt>
                <c:pt idx="89">
                  <c:v>250</c:v>
                </c:pt>
                <c:pt idx="90">
                  <c:v>219</c:v>
                </c:pt>
                <c:pt idx="91">
                  <c:v>175</c:v>
                </c:pt>
                <c:pt idx="92">
                  <c:v>144</c:v>
                </c:pt>
                <c:pt idx="93">
                  <c:v>127</c:v>
                </c:pt>
                <c:pt idx="94">
                  <c:v>96</c:v>
                </c:pt>
                <c:pt idx="95">
                  <c:v>120</c:v>
                </c:pt>
                <c:pt idx="96">
                  <c:v>142</c:v>
                </c:pt>
                <c:pt idx="97">
                  <c:v>273</c:v>
                </c:pt>
                <c:pt idx="98">
                  <c:v>252</c:v>
                </c:pt>
                <c:pt idx="99">
                  <c:v>791</c:v>
                </c:pt>
                <c:pt idx="100">
                  <c:v>711</c:v>
                </c:pt>
                <c:pt idx="101">
                  <c:v>1035</c:v>
                </c:pt>
                <c:pt idx="102">
                  <c:v>602</c:v>
                </c:pt>
                <c:pt idx="103">
                  <c:v>430</c:v>
                </c:pt>
                <c:pt idx="104">
                  <c:v>583</c:v>
                </c:pt>
                <c:pt idx="105">
                  <c:v>569</c:v>
                </c:pt>
                <c:pt idx="106">
                  <c:v>604</c:v>
                </c:pt>
                <c:pt idx="107">
                  <c:v>537</c:v>
                </c:pt>
                <c:pt idx="108">
                  <c:v>611</c:v>
                </c:pt>
                <c:pt idx="109">
                  <c:v>581</c:v>
                </c:pt>
                <c:pt idx="110">
                  <c:v>699</c:v>
                </c:pt>
                <c:pt idx="111">
                  <c:v>551</c:v>
                </c:pt>
                <c:pt idx="112">
                  <c:v>724</c:v>
                </c:pt>
                <c:pt idx="113">
                  <c:v>727</c:v>
                </c:pt>
                <c:pt idx="114">
                  <c:v>593</c:v>
                </c:pt>
                <c:pt idx="115">
                  <c:v>384</c:v>
                </c:pt>
                <c:pt idx="116">
                  <c:v>514</c:v>
                </c:pt>
                <c:pt idx="117">
                  <c:v>559</c:v>
                </c:pt>
                <c:pt idx="118">
                  <c:v>545</c:v>
                </c:pt>
                <c:pt idx="119">
                  <c:v>944</c:v>
                </c:pt>
                <c:pt idx="120">
                  <c:v>666</c:v>
                </c:pt>
                <c:pt idx="121">
                  <c:v>691</c:v>
                </c:pt>
                <c:pt idx="122">
                  <c:v>749</c:v>
                </c:pt>
                <c:pt idx="123">
                  <c:v>919</c:v>
                </c:pt>
                <c:pt idx="124">
                  <c:v>1232</c:v>
                </c:pt>
                <c:pt idx="125">
                  <c:v>997</c:v>
                </c:pt>
                <c:pt idx="126">
                  <c:v>1228</c:v>
                </c:pt>
                <c:pt idx="127">
                  <c:v>1228</c:v>
                </c:pt>
                <c:pt idx="128">
                  <c:v>1635</c:v>
                </c:pt>
                <c:pt idx="129">
                  <c:v>1539</c:v>
                </c:pt>
                <c:pt idx="130">
                  <c:v>1600</c:v>
                </c:pt>
                <c:pt idx="131">
                  <c:v>1698</c:v>
                </c:pt>
                <c:pt idx="132">
                  <c:v>1614</c:v>
                </c:pt>
                <c:pt idx="133">
                  <c:v>1780</c:v>
                </c:pt>
                <c:pt idx="134">
                  <c:v>1497</c:v>
                </c:pt>
                <c:pt idx="135">
                  <c:v>1498</c:v>
                </c:pt>
                <c:pt idx="136">
                  <c:v>1355</c:v>
                </c:pt>
                <c:pt idx="137">
                  <c:v>1422</c:v>
                </c:pt>
                <c:pt idx="138">
                  <c:v>1334</c:v>
                </c:pt>
                <c:pt idx="139">
                  <c:v>679</c:v>
                </c:pt>
                <c:pt idx="140">
                  <c:v>726</c:v>
                </c:pt>
                <c:pt idx="141">
                  <c:v>762</c:v>
                </c:pt>
                <c:pt idx="142">
                  <c:v>604</c:v>
                </c:pt>
                <c:pt idx="143">
                  <c:v>525</c:v>
                </c:pt>
                <c:pt idx="144">
                  <c:v>580</c:v>
                </c:pt>
                <c:pt idx="145">
                  <c:v>579</c:v>
                </c:pt>
                <c:pt idx="146">
                  <c:v>610</c:v>
                </c:pt>
                <c:pt idx="147">
                  <c:v>773</c:v>
                </c:pt>
                <c:pt idx="148">
                  <c:v>630</c:v>
                </c:pt>
                <c:pt idx="149">
                  <c:v>682</c:v>
                </c:pt>
                <c:pt idx="150">
                  <c:v>686</c:v>
                </c:pt>
                <c:pt idx="151">
                  <c:v>704</c:v>
                </c:pt>
                <c:pt idx="152">
                  <c:v>588</c:v>
                </c:pt>
                <c:pt idx="153">
                  <c:v>1187</c:v>
                </c:pt>
                <c:pt idx="154">
                  <c:v>964</c:v>
                </c:pt>
                <c:pt idx="155">
                  <c:v>899</c:v>
                </c:pt>
                <c:pt idx="156">
                  <c:v>925</c:v>
                </c:pt>
                <c:pt idx="157">
                  <c:v>1167</c:v>
                </c:pt>
                <c:pt idx="158">
                  <c:v>965</c:v>
                </c:pt>
                <c:pt idx="159">
                  <c:v>1557</c:v>
                </c:pt>
                <c:pt idx="160">
                  <c:v>997</c:v>
                </c:pt>
                <c:pt idx="161">
                  <c:v>761</c:v>
                </c:pt>
                <c:pt idx="162">
                  <c:v>552</c:v>
                </c:pt>
                <c:pt idx="163">
                  <c:v>588</c:v>
                </c:pt>
                <c:pt idx="164">
                  <c:v>988</c:v>
                </c:pt>
                <c:pt idx="165">
                  <c:v>603</c:v>
                </c:pt>
                <c:pt idx="166">
                  <c:v>420</c:v>
                </c:pt>
                <c:pt idx="167">
                  <c:v>317</c:v>
                </c:pt>
                <c:pt idx="168">
                  <c:v>354</c:v>
                </c:pt>
                <c:pt idx="169">
                  <c:v>300</c:v>
                </c:pt>
                <c:pt idx="170">
                  <c:v>282</c:v>
                </c:pt>
                <c:pt idx="171">
                  <c:v>378</c:v>
                </c:pt>
                <c:pt idx="172">
                  <c:v>370</c:v>
                </c:pt>
                <c:pt idx="173">
                  <c:v>307</c:v>
                </c:pt>
                <c:pt idx="174">
                  <c:v>346</c:v>
                </c:pt>
                <c:pt idx="175">
                  <c:v>297</c:v>
                </c:pt>
                <c:pt idx="176">
                  <c:v>307</c:v>
                </c:pt>
                <c:pt idx="177">
                  <c:v>280</c:v>
                </c:pt>
                <c:pt idx="178">
                  <c:v>261</c:v>
                </c:pt>
                <c:pt idx="179">
                  <c:v>312</c:v>
                </c:pt>
                <c:pt idx="180">
                  <c:v>330</c:v>
                </c:pt>
                <c:pt idx="181">
                  <c:v>489</c:v>
                </c:pt>
                <c:pt idx="182">
                  <c:v>432</c:v>
                </c:pt>
                <c:pt idx="183">
                  <c:v>348</c:v>
                </c:pt>
                <c:pt idx="184">
                  <c:v>348</c:v>
                </c:pt>
                <c:pt idx="185">
                  <c:v>271</c:v>
                </c:pt>
                <c:pt idx="186">
                  <c:v>262</c:v>
                </c:pt>
                <c:pt idx="187">
                  <c:v>235</c:v>
                </c:pt>
                <c:pt idx="188">
                  <c:v>263</c:v>
                </c:pt>
                <c:pt idx="189">
                  <c:v>218</c:v>
                </c:pt>
                <c:pt idx="190">
                  <c:v>246</c:v>
                </c:pt>
                <c:pt idx="191">
                  <c:v>286</c:v>
                </c:pt>
                <c:pt idx="192">
                  <c:v>292</c:v>
                </c:pt>
                <c:pt idx="193">
                  <c:v>426</c:v>
                </c:pt>
                <c:pt idx="194">
                  <c:v>193</c:v>
                </c:pt>
                <c:pt idx="195">
                  <c:v>235</c:v>
                </c:pt>
                <c:pt idx="196">
                  <c:v>208</c:v>
                </c:pt>
                <c:pt idx="197">
                  <c:v>152</c:v>
                </c:pt>
                <c:pt idx="198">
                  <c:v>153</c:v>
                </c:pt>
                <c:pt idx="199">
                  <c:v>130</c:v>
                </c:pt>
                <c:pt idx="200">
                  <c:v>181</c:v>
                </c:pt>
                <c:pt idx="201">
                  <c:v>130</c:v>
                </c:pt>
                <c:pt idx="202">
                  <c:v>114</c:v>
                </c:pt>
                <c:pt idx="203">
                  <c:v>138</c:v>
                </c:pt>
                <c:pt idx="204">
                  <c:v>148</c:v>
                </c:pt>
                <c:pt idx="205">
                  <c:v>172</c:v>
                </c:pt>
                <c:pt idx="206">
                  <c:v>151</c:v>
                </c:pt>
                <c:pt idx="207">
                  <c:v>142</c:v>
                </c:pt>
                <c:pt idx="208">
                  <c:v>216</c:v>
                </c:pt>
                <c:pt idx="209">
                  <c:v>203</c:v>
                </c:pt>
                <c:pt idx="210">
                  <c:v>212</c:v>
                </c:pt>
                <c:pt idx="211">
                  <c:v>188</c:v>
                </c:pt>
                <c:pt idx="212">
                  <c:v>182</c:v>
                </c:pt>
                <c:pt idx="213">
                  <c:v>137</c:v>
                </c:pt>
                <c:pt idx="214">
                  <c:v>98</c:v>
                </c:pt>
                <c:pt idx="215">
                  <c:v>114</c:v>
                </c:pt>
                <c:pt idx="216">
                  <c:v>115</c:v>
                </c:pt>
                <c:pt idx="217">
                  <c:v>113</c:v>
                </c:pt>
              </c:numCache>
            </c:numRef>
          </c:val>
          <c:smooth val="0"/>
        </c:ser>
        <c:axId val="17762522"/>
        <c:axId val="25644971"/>
      </c:lineChart>
      <c:dateAx>
        <c:axId val="17762522"/>
        <c:scaling>
          <c:orientation val="minMax"/>
          <c:min val="1080"/>
        </c:scaling>
        <c:axPos val="b"/>
        <c:majorGridlines/>
        <c:delete val="0"/>
        <c:numFmt formatCode="yyyy" sourceLinked="0"/>
        <c:majorTickMark val="out"/>
        <c:minorTickMark val="none"/>
        <c:tickLblPos val="nextTo"/>
        <c:crossAx val="25644971"/>
        <c:crosses val="autoZero"/>
        <c:auto val="0"/>
        <c:noMultiLvlLbl val="0"/>
      </c:dateAx>
      <c:valAx>
        <c:axId val="25644971"/>
        <c:scaling>
          <c:orientation val="minMax"/>
          <c:max val="1800"/>
        </c:scaling>
        <c:axPos val="l"/>
        <c:majorGridlines/>
        <c:delete val="0"/>
        <c:numFmt formatCode="General" sourceLinked="1"/>
        <c:majorTickMark val="out"/>
        <c:minorTickMark val="none"/>
        <c:tickLblPos val="nextTo"/>
        <c:crossAx val="17762522"/>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ptCount val="52"/>
                <c:pt idx="0">
                  <c:v>38108</c:v>
                </c:pt>
                <c:pt idx="1">
                  <c:v>38139</c:v>
                </c:pt>
                <c:pt idx="2">
                  <c:v>38169</c:v>
                </c:pt>
                <c:pt idx="3">
                  <c:v>38200</c:v>
                </c:pt>
                <c:pt idx="4">
                  <c:v>38231</c:v>
                </c:pt>
                <c:pt idx="5">
                  <c:v>38261</c:v>
                </c:pt>
                <c:pt idx="6">
                  <c:v>38292</c:v>
                </c:pt>
                <c:pt idx="7">
                  <c:v>38322</c:v>
                </c:pt>
                <c:pt idx="8">
                  <c:v>38353</c:v>
                </c:pt>
                <c:pt idx="9">
                  <c:v>38384</c:v>
                </c:pt>
                <c:pt idx="10">
                  <c:v>38412</c:v>
                </c:pt>
                <c:pt idx="11">
                  <c:v>38443</c:v>
                </c:pt>
                <c:pt idx="12">
                  <c:v>38473</c:v>
                </c:pt>
                <c:pt idx="13">
                  <c:v>38504</c:v>
                </c:pt>
                <c:pt idx="14">
                  <c:v>38534</c:v>
                </c:pt>
                <c:pt idx="15">
                  <c:v>38565</c:v>
                </c:pt>
                <c:pt idx="16">
                  <c:v>38596</c:v>
                </c:pt>
                <c:pt idx="17">
                  <c:v>38626</c:v>
                </c:pt>
                <c:pt idx="18">
                  <c:v>38657</c:v>
                </c:pt>
                <c:pt idx="19">
                  <c:v>38687</c:v>
                </c:pt>
                <c:pt idx="20">
                  <c:v>38718</c:v>
                </c:pt>
                <c:pt idx="21">
                  <c:v>38749</c:v>
                </c:pt>
                <c:pt idx="22">
                  <c:v>38777</c:v>
                </c:pt>
                <c:pt idx="23">
                  <c:v>38808</c:v>
                </c:pt>
                <c:pt idx="24">
                  <c:v>38838</c:v>
                </c:pt>
                <c:pt idx="25">
                  <c:v>38869</c:v>
                </c:pt>
                <c:pt idx="26">
                  <c:v>38899</c:v>
                </c:pt>
                <c:pt idx="27">
                  <c:v>38930</c:v>
                </c:pt>
                <c:pt idx="28">
                  <c:v>38961</c:v>
                </c:pt>
                <c:pt idx="29">
                  <c:v>38991</c:v>
                </c:pt>
                <c:pt idx="30">
                  <c:v>39022</c:v>
                </c:pt>
                <c:pt idx="31">
                  <c:v>39052</c:v>
                </c:pt>
                <c:pt idx="32">
                  <c:v>39083</c:v>
                </c:pt>
                <c:pt idx="33">
                  <c:v>39114</c:v>
                </c:pt>
                <c:pt idx="34">
                  <c:v>39142</c:v>
                </c:pt>
                <c:pt idx="35">
                  <c:v>39173</c:v>
                </c:pt>
                <c:pt idx="36">
                  <c:v>39203</c:v>
                </c:pt>
                <c:pt idx="37">
                  <c:v>39234</c:v>
                </c:pt>
                <c:pt idx="38">
                  <c:v>39264</c:v>
                </c:pt>
                <c:pt idx="39">
                  <c:v>39295</c:v>
                </c:pt>
                <c:pt idx="40">
                  <c:v>39326</c:v>
                </c:pt>
                <c:pt idx="41">
                  <c:v>39356</c:v>
                </c:pt>
                <c:pt idx="42">
                  <c:v>39387</c:v>
                </c:pt>
                <c:pt idx="43">
                  <c:v>39417</c:v>
                </c:pt>
                <c:pt idx="44">
                  <c:v>39448</c:v>
                </c:pt>
                <c:pt idx="45">
                  <c:v>39479</c:v>
                </c:pt>
                <c:pt idx="46">
                  <c:v>39508</c:v>
                </c:pt>
                <c:pt idx="47">
                  <c:v>39539</c:v>
                </c:pt>
                <c:pt idx="48">
                  <c:v>39569</c:v>
                </c:pt>
                <c:pt idx="49">
                  <c:v>39600</c:v>
                </c:pt>
                <c:pt idx="50">
                  <c:v>39630</c:v>
                </c:pt>
                <c:pt idx="51">
                  <c:v>39661</c:v>
                </c:pt>
              </c:strCache>
            </c:strRef>
          </c:cat>
          <c:val>
            <c:numRef>
              <c:f>Dublin!$K$2:$K$53</c:f>
              <c:numCache>
                <c:ptCount val="52"/>
                <c:pt idx="0">
                  <c:v>60</c:v>
                </c:pt>
                <c:pt idx="1">
                  <c:v>83</c:v>
                </c:pt>
                <c:pt idx="2">
                  <c:v>101</c:v>
                </c:pt>
                <c:pt idx="3">
                  <c:v>94</c:v>
                </c:pt>
                <c:pt idx="4">
                  <c:v>61</c:v>
                </c:pt>
                <c:pt idx="5">
                  <c:v>101</c:v>
                </c:pt>
                <c:pt idx="6">
                  <c:v>117</c:v>
                </c:pt>
                <c:pt idx="7">
                  <c:v>119</c:v>
                </c:pt>
                <c:pt idx="8">
                  <c:v>128</c:v>
                </c:pt>
                <c:pt idx="9">
                  <c:v>126</c:v>
                </c:pt>
                <c:pt idx="10">
                  <c:v>115</c:v>
                </c:pt>
                <c:pt idx="11">
                  <c:v>97</c:v>
                </c:pt>
                <c:pt idx="12">
                  <c:v>71</c:v>
                </c:pt>
                <c:pt idx="13">
                  <c:v>67</c:v>
                </c:pt>
                <c:pt idx="14">
                  <c:v>79</c:v>
                </c:pt>
                <c:pt idx="15">
                  <c:v>79</c:v>
                </c:pt>
                <c:pt idx="16">
                  <c:v>79</c:v>
                </c:pt>
                <c:pt idx="17">
                  <c:v>77</c:v>
                </c:pt>
                <c:pt idx="18">
                  <c:v>120</c:v>
                </c:pt>
                <c:pt idx="19">
                  <c:v>130</c:v>
                </c:pt>
                <c:pt idx="20">
                  <c:v>136</c:v>
                </c:pt>
                <c:pt idx="21">
                  <c:v>125</c:v>
                </c:pt>
                <c:pt idx="22">
                  <c:v>120</c:v>
                </c:pt>
                <c:pt idx="23">
                  <c:v>62</c:v>
                </c:pt>
                <c:pt idx="24">
                  <c:v>111</c:v>
                </c:pt>
                <c:pt idx="25">
                  <c:v>71</c:v>
                </c:pt>
                <c:pt idx="26">
                  <c:v>80</c:v>
                </c:pt>
                <c:pt idx="27">
                  <c:v>82</c:v>
                </c:pt>
                <c:pt idx="28">
                  <c:v>104</c:v>
                </c:pt>
                <c:pt idx="29">
                  <c:v>80</c:v>
                </c:pt>
                <c:pt idx="30">
                  <c:v>105</c:v>
                </c:pt>
                <c:pt idx="31">
                  <c:v>73</c:v>
                </c:pt>
                <c:pt idx="32">
                  <c:v>139</c:v>
                </c:pt>
                <c:pt idx="33">
                  <c:v>73</c:v>
                </c:pt>
                <c:pt idx="34">
                  <c:v>79</c:v>
                </c:pt>
                <c:pt idx="35">
                  <c:v>64</c:v>
                </c:pt>
                <c:pt idx="36">
                  <c:v>89</c:v>
                </c:pt>
                <c:pt idx="37">
                  <c:v>84</c:v>
                </c:pt>
                <c:pt idx="38">
                  <c:v>97</c:v>
                </c:pt>
                <c:pt idx="39">
                  <c:v>104</c:v>
                </c:pt>
                <c:pt idx="40">
                  <c:v>81</c:v>
                </c:pt>
                <c:pt idx="41">
                  <c:v>124</c:v>
                </c:pt>
                <c:pt idx="42">
                  <c:v>77</c:v>
                </c:pt>
                <c:pt idx="43">
                  <c:v>63</c:v>
                </c:pt>
                <c:pt idx="44">
                  <c:v>99</c:v>
                </c:pt>
                <c:pt idx="45">
                  <c:v>80</c:v>
                </c:pt>
                <c:pt idx="46">
                  <c:v>76</c:v>
                </c:pt>
                <c:pt idx="47">
                  <c:v>68</c:v>
                </c:pt>
                <c:pt idx="48">
                  <c:v>63</c:v>
                </c:pt>
                <c:pt idx="49">
                  <c:v>74</c:v>
                </c:pt>
                <c:pt idx="50">
                  <c:v>62</c:v>
                </c:pt>
                <c:pt idx="51">
                  <c:v>71</c:v>
                </c:pt>
              </c:numCache>
            </c:numRef>
          </c:val>
          <c:smooth val="0"/>
        </c:ser>
        <c:axId val="29478148"/>
        <c:axId val="63976741"/>
      </c:lineChart>
      <c:dateAx>
        <c:axId val="29478148"/>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63976741"/>
        <c:crosses val="autoZero"/>
        <c:auto val="0"/>
        <c:majorUnit val="3"/>
        <c:majorTimeUnit val="months"/>
        <c:minorUnit val="1"/>
        <c:minorTimeUnit val="months"/>
        <c:noMultiLvlLbl val="0"/>
      </c:dateAx>
      <c:valAx>
        <c:axId val="63976741"/>
        <c:scaling>
          <c:orientation val="minMax"/>
          <c:max val="140"/>
          <c:min val="40"/>
        </c:scaling>
        <c:axPos val="l"/>
        <c:majorGridlines/>
        <c:delete val="0"/>
        <c:numFmt formatCode="General" sourceLinked="1"/>
        <c:majorTickMark val="out"/>
        <c:minorTickMark val="none"/>
        <c:tickLblPos val="nextTo"/>
        <c:crossAx val="29478148"/>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'I.Inst-trend'!$H$5:$H$17</c:f>
              <c:numCache>
                <c:ptCount val="13"/>
                <c:pt idx="0">
                  <c:v>19</c:v>
                </c:pt>
                <c:pt idx="1">
                  <c:v>5</c:v>
                </c:pt>
                <c:pt idx="2">
                  <c:v>7</c:v>
                </c:pt>
                <c:pt idx="3">
                  <c:v>21</c:v>
                </c:pt>
                <c:pt idx="4">
                  <c:v>8</c:v>
                </c:pt>
                <c:pt idx="5">
                  <c:v>9</c:v>
                </c:pt>
                <c:pt idx="6">
                  <c:v>11</c:v>
                </c:pt>
                <c:pt idx="7">
                  <c:v>17</c:v>
                </c:pt>
                <c:pt idx="8">
                  <c:v>20</c:v>
                </c:pt>
                <c:pt idx="9">
                  <c:v>16</c:v>
                </c:pt>
                <c:pt idx="10">
                  <c:v>19</c:v>
                </c:pt>
                <c:pt idx="11">
                  <c:v>11</c:v>
                </c:pt>
                <c:pt idx="12">
                  <c:v>7</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'I.Inst-trend'!$J$5:$J$17</c:f>
              <c:numCache>
                <c:ptCount val="13"/>
                <c:pt idx="0">
                  <c:v>6</c:v>
                </c:pt>
                <c:pt idx="1">
                  <c:v>19</c:v>
                </c:pt>
                <c:pt idx="2">
                  <c:v>7</c:v>
                </c:pt>
                <c:pt idx="3">
                  <c:v>22</c:v>
                </c:pt>
                <c:pt idx="4">
                  <c:v>7</c:v>
                </c:pt>
                <c:pt idx="5">
                  <c:v>16</c:v>
                </c:pt>
                <c:pt idx="6">
                  <c:v>21</c:v>
                </c:pt>
                <c:pt idx="7">
                  <c:v>14</c:v>
                </c:pt>
                <c:pt idx="8">
                  <c:v>21</c:v>
                </c:pt>
                <c:pt idx="9">
                  <c:v>19</c:v>
                </c:pt>
                <c:pt idx="10">
                  <c:v>9</c:v>
                </c:pt>
                <c:pt idx="11">
                  <c:v>18</c:v>
                </c:pt>
                <c:pt idx="12">
                  <c:v>2</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'I.Inst-trend'!$I$5:$I$17</c:f>
              <c:numCache>
                <c:ptCount val="13"/>
                <c:pt idx="0">
                  <c:v>148</c:v>
                </c:pt>
                <c:pt idx="1">
                  <c:v>127</c:v>
                </c:pt>
                <c:pt idx="2">
                  <c:v>148</c:v>
                </c:pt>
                <c:pt idx="3">
                  <c:v>164</c:v>
                </c:pt>
                <c:pt idx="4">
                  <c:v>128</c:v>
                </c:pt>
                <c:pt idx="5">
                  <c:v>165</c:v>
                </c:pt>
                <c:pt idx="6">
                  <c:v>127</c:v>
                </c:pt>
                <c:pt idx="7">
                  <c:v>150</c:v>
                </c:pt>
                <c:pt idx="8">
                  <c:v>103</c:v>
                </c:pt>
                <c:pt idx="9">
                  <c:v>80</c:v>
                </c:pt>
                <c:pt idx="10">
                  <c:v>75</c:v>
                </c:pt>
                <c:pt idx="11">
                  <c:v>64</c:v>
                </c:pt>
                <c:pt idx="12">
                  <c:v>68</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'I.Inst-trend'!$K$5:$K$17</c:f>
              <c:numCache>
                <c:ptCount val="13"/>
                <c:pt idx="0">
                  <c:v>19</c:v>
                </c:pt>
                <c:pt idx="1">
                  <c:v>23</c:v>
                </c:pt>
                <c:pt idx="2">
                  <c:v>12</c:v>
                </c:pt>
                <c:pt idx="3">
                  <c:v>6</c:v>
                </c:pt>
                <c:pt idx="4">
                  <c:v>22</c:v>
                </c:pt>
                <c:pt idx="5">
                  <c:v>32</c:v>
                </c:pt>
                <c:pt idx="6">
                  <c:v>25</c:v>
                </c:pt>
                <c:pt idx="7">
                  <c:v>41</c:v>
                </c:pt>
                <c:pt idx="8">
                  <c:v>29</c:v>
                </c:pt>
                <c:pt idx="9">
                  <c:v>22</c:v>
                </c:pt>
                <c:pt idx="10">
                  <c:v>33</c:v>
                </c:pt>
                <c:pt idx="11">
                  <c:v>46</c:v>
                </c:pt>
                <c:pt idx="12">
                  <c:v>29</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'I.Inst-trend'!$L$5:$L$17</c:f>
              <c:numCache>
                <c:ptCount val="13"/>
                <c:pt idx="0">
                  <c:v>11</c:v>
                </c:pt>
                <c:pt idx="1">
                  <c:v>7</c:v>
                </c:pt>
                <c:pt idx="2">
                  <c:v>18</c:v>
                </c:pt>
                <c:pt idx="3">
                  <c:v>12</c:v>
                </c:pt>
                <c:pt idx="4">
                  <c:v>19</c:v>
                </c:pt>
                <c:pt idx="5">
                  <c:v>20</c:v>
                </c:pt>
                <c:pt idx="6">
                  <c:v>37</c:v>
                </c:pt>
                <c:pt idx="7">
                  <c:v>20</c:v>
                </c:pt>
                <c:pt idx="8">
                  <c:v>43</c:v>
                </c:pt>
                <c:pt idx="9">
                  <c:v>30</c:v>
                </c:pt>
                <c:pt idx="10">
                  <c:v>16</c:v>
                </c:pt>
                <c:pt idx="11">
                  <c:v>12</c:v>
                </c:pt>
                <c:pt idx="12">
                  <c:v>9</c:v>
                </c:pt>
              </c:numCache>
            </c:numRef>
          </c:val>
          <c:smooth val="0"/>
        </c:ser>
        <c:axId val="10087144"/>
        <c:axId val="23675433"/>
      </c:lineChart>
      <c:catAx>
        <c:axId val="1008714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23675433"/>
        <c:crosses val="autoZero"/>
        <c:auto val="1"/>
        <c:lblOffset val="100"/>
        <c:noMultiLvlLbl val="0"/>
      </c:catAx>
      <c:valAx>
        <c:axId val="23675433"/>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0087144"/>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ptCount val="5"/>
                <c:pt idx="0">
                  <c:v>Evropa</c:v>
                </c:pt>
                <c:pt idx="1">
                  <c:v>Asie</c:v>
                </c:pt>
                <c:pt idx="2">
                  <c:v>Afrika</c:v>
                </c:pt>
                <c:pt idx="3">
                  <c:v>bez státní příslušnosti</c:v>
                </c:pt>
                <c:pt idx="4">
                  <c:v>Amerika</c:v>
                </c:pt>
              </c:strCache>
            </c:strRef>
          </c:cat>
          <c:val>
            <c:numRef>
              <c:f>'NZ-SPri'!$C$38:$C$42</c:f>
              <c:numCache>
                <c:ptCount val="5"/>
                <c:pt idx="0">
                  <c:v>53</c:v>
                </c:pt>
                <c:pt idx="1">
                  <c:v>47</c:v>
                </c:pt>
                <c:pt idx="2">
                  <c:v>12</c:v>
                </c:pt>
                <c:pt idx="3">
                  <c:v>1</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31</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18</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9</c:v>
                </c:pt>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ptCount val="1"/>
                <c:pt idx="0">
                  <c:v>9</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6</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6</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5</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4</c:v>
                </c:pt>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3</c:v>
                </c:pt>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3</c:v>
                </c:pt>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2</c:v>
                </c:pt>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2</c:v>
                </c:pt>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2</c:v>
                </c:pt>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2</c:v>
                </c:pt>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2</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1</c:v>
                </c:pt>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1</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1</c:v>
                </c:pt>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1</c:v>
                </c:pt>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1</c:v>
                </c:pt>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1</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1</c:v>
                </c:pt>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1</c:v>
                </c:pt>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1</c:v>
                </c:pt>
              </c:numCache>
            </c:numRef>
          </c:val>
        </c:ser>
        <c:overlap val="-30"/>
        <c:axId val="11752306"/>
        <c:axId val="38661891"/>
      </c:barChart>
      <c:catAx>
        <c:axId val="11752306"/>
        <c:scaling>
          <c:orientation val="maxMin"/>
        </c:scaling>
        <c:axPos val="l"/>
        <c:delete val="0"/>
        <c:numFmt formatCode="General" sourceLinked="1"/>
        <c:majorTickMark val="none"/>
        <c:minorTickMark val="none"/>
        <c:tickLblPos val="none"/>
        <c:crossAx val="38661891"/>
        <c:crosses val="autoZero"/>
        <c:auto val="0"/>
        <c:lblOffset val="100"/>
        <c:noMultiLvlLbl val="0"/>
      </c:catAx>
      <c:valAx>
        <c:axId val="38661891"/>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1175230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2412700"/>
        <c:axId val="44605437"/>
      </c:barChart>
      <c:catAx>
        <c:axId val="12412700"/>
        <c:scaling>
          <c:orientation val="maxMin"/>
        </c:scaling>
        <c:axPos val="l"/>
        <c:delete val="0"/>
        <c:numFmt formatCode="General" sourceLinked="1"/>
        <c:majorTickMark val="none"/>
        <c:minorTickMark val="none"/>
        <c:tickLblPos val="none"/>
        <c:crossAx val="44605437"/>
        <c:crosses val="autoZero"/>
        <c:auto val="0"/>
        <c:lblOffset val="100"/>
        <c:noMultiLvlLbl val="0"/>
      </c:catAx>
      <c:valAx>
        <c:axId val="44605437"/>
        <c:scaling>
          <c:orientation val="minMax"/>
        </c:scaling>
        <c:axPos val="t"/>
        <c:majorGridlines/>
        <c:delete val="0"/>
        <c:numFmt formatCode="General" sourceLinked="1"/>
        <c:majorTickMark val="out"/>
        <c:minorTickMark val="in"/>
        <c:tickLblPos val="nextTo"/>
        <c:spPr>
          <a:ln w="3175">
            <a:solidFill/>
          </a:ln>
        </c:spPr>
        <c:crossAx val="1241270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'NZ-Opak'!$C$5:$C$28</c:f>
              <c:numCache>
                <c:ptCount val="24"/>
                <c:pt idx="0">
                  <c:v>5</c:v>
                </c:pt>
                <c:pt idx="1">
                  <c:v>0</c:v>
                </c:pt>
                <c:pt idx="2">
                  <c:v>3</c:v>
                </c:pt>
                <c:pt idx="3">
                  <c:v>4</c:v>
                </c:pt>
                <c:pt idx="4">
                  <c:v>1</c:v>
                </c:pt>
                <c:pt idx="5">
                  <c:v>0</c:v>
                </c:pt>
                <c:pt idx="6">
                  <c:v>2</c:v>
                </c:pt>
                <c:pt idx="7">
                  <c:v>0</c:v>
                </c:pt>
                <c:pt idx="8">
                  <c:v>1</c:v>
                </c:pt>
                <c:pt idx="9">
                  <c:v>4</c:v>
                </c:pt>
                <c:pt idx="10">
                  <c:v>1</c:v>
                </c:pt>
                <c:pt idx="11">
                  <c:v>2</c:v>
                </c:pt>
                <c:pt idx="12">
                  <c:v>0</c:v>
                </c:pt>
                <c:pt idx="13">
                  <c:v>1</c:v>
                </c:pt>
                <c:pt idx="14">
                  <c:v>1</c:v>
                </c:pt>
                <c:pt idx="15">
                  <c:v>11</c:v>
                </c:pt>
                <c:pt idx="16">
                  <c:v>0</c:v>
                </c:pt>
                <c:pt idx="17">
                  <c:v>3</c:v>
                </c:pt>
                <c:pt idx="18">
                  <c:v>1</c:v>
                </c:pt>
                <c:pt idx="19">
                  <c:v>0</c:v>
                </c:pt>
                <c:pt idx="20">
                  <c:v>1</c:v>
                </c:pt>
                <c:pt idx="21">
                  <c:v>14</c:v>
                </c:pt>
                <c:pt idx="22">
                  <c:v>0</c:v>
                </c:pt>
                <c:pt idx="23">
                  <c:v>3</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'NZ-Opak'!$D$5:$D$28</c:f>
              <c:numCache>
                <c:ptCount val="24"/>
                <c:pt idx="0">
                  <c:v>0</c:v>
                </c:pt>
                <c:pt idx="1">
                  <c:v>1</c:v>
                </c:pt>
                <c:pt idx="2">
                  <c:v>3</c:v>
                </c:pt>
                <c:pt idx="3">
                  <c:v>5</c:v>
                </c:pt>
                <c:pt idx="4">
                  <c:v>0</c:v>
                </c:pt>
                <c:pt idx="5">
                  <c:v>1</c:v>
                </c:pt>
                <c:pt idx="6">
                  <c:v>1</c:v>
                </c:pt>
                <c:pt idx="7">
                  <c:v>2</c:v>
                </c:pt>
                <c:pt idx="8">
                  <c:v>1</c:v>
                </c:pt>
                <c:pt idx="9">
                  <c:v>0</c:v>
                </c:pt>
                <c:pt idx="10">
                  <c:v>0</c:v>
                </c:pt>
                <c:pt idx="11">
                  <c:v>0</c:v>
                </c:pt>
                <c:pt idx="12">
                  <c:v>1</c:v>
                </c:pt>
                <c:pt idx="13">
                  <c:v>0</c:v>
                </c:pt>
                <c:pt idx="14">
                  <c:v>0</c:v>
                </c:pt>
                <c:pt idx="15">
                  <c:v>7</c:v>
                </c:pt>
                <c:pt idx="16">
                  <c:v>1</c:v>
                </c:pt>
                <c:pt idx="17">
                  <c:v>6</c:v>
                </c:pt>
                <c:pt idx="18">
                  <c:v>2</c:v>
                </c:pt>
                <c:pt idx="19">
                  <c:v>2</c:v>
                </c:pt>
                <c:pt idx="20">
                  <c:v>1</c:v>
                </c:pt>
                <c:pt idx="21">
                  <c:v>17</c:v>
                </c:pt>
                <c:pt idx="22">
                  <c:v>1</c:v>
                </c:pt>
                <c:pt idx="23">
                  <c:v>3</c:v>
                </c:pt>
              </c:numCache>
            </c:numRef>
          </c:val>
        </c:ser>
        <c:overlap val="100"/>
        <c:gapWidth val="20"/>
        <c:axId val="65904614"/>
        <c:axId val="56270615"/>
      </c:barChart>
      <c:catAx>
        <c:axId val="65904614"/>
        <c:scaling>
          <c:orientation val="maxMin"/>
        </c:scaling>
        <c:axPos val="l"/>
        <c:delete val="0"/>
        <c:numFmt formatCode="General" sourceLinked="1"/>
        <c:majorTickMark val="out"/>
        <c:minorTickMark val="none"/>
        <c:tickLblPos val="none"/>
        <c:crossAx val="56270615"/>
        <c:crosses val="autoZero"/>
        <c:auto val="1"/>
        <c:lblOffset val="100"/>
        <c:tickLblSkip val="1"/>
        <c:noMultiLvlLbl val="0"/>
      </c:catAx>
      <c:valAx>
        <c:axId val="56270615"/>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65904614"/>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ptCount val="2"/>
                <c:pt idx="0">
                  <c:v>První žádost</c:v>
                </c:pt>
                <c:pt idx="1">
                  <c:v>Opakovaná žádost</c:v>
                </c:pt>
              </c:strCache>
            </c:strRef>
          </c:cat>
          <c:val>
            <c:numRef>
              <c:f>'NZ-Opak'!$C$29:$D$29</c:f>
              <c:numCache>
                <c:ptCount val="2"/>
                <c:pt idx="0">
                  <c:v>58</c:v>
                </c:pt>
                <c:pt idx="1">
                  <c:v>55</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demo!$O$43:$O$111</c:f>
              <c:numCache>
                <c:ptCount val="69"/>
                <c:pt idx="0">
                  <c:v>3</c:v>
                </c:pt>
                <c:pt idx="1">
                  <c:v>0</c:v>
                </c:pt>
                <c:pt idx="2">
                  <c:v>0</c:v>
                </c:pt>
                <c:pt idx="3">
                  <c:v>1</c:v>
                </c:pt>
                <c:pt idx="4">
                  <c:v>1</c:v>
                </c:pt>
                <c:pt idx="5">
                  <c:v>1</c:v>
                </c:pt>
                <c:pt idx="6">
                  <c:v>1</c:v>
                </c:pt>
                <c:pt idx="7">
                  <c:v>1</c:v>
                </c:pt>
                <c:pt idx="8">
                  <c:v>0</c:v>
                </c:pt>
                <c:pt idx="9">
                  <c:v>0</c:v>
                </c:pt>
                <c:pt idx="10">
                  <c:v>0</c:v>
                </c:pt>
                <c:pt idx="11">
                  <c:v>0</c:v>
                </c:pt>
                <c:pt idx="12">
                  <c:v>1</c:v>
                </c:pt>
                <c:pt idx="13">
                  <c:v>0</c:v>
                </c:pt>
                <c:pt idx="14">
                  <c:v>0</c:v>
                </c:pt>
                <c:pt idx="15">
                  <c:v>1</c:v>
                </c:pt>
                <c:pt idx="16">
                  <c:v>0</c:v>
                </c:pt>
                <c:pt idx="17">
                  <c:v>0</c:v>
                </c:pt>
                <c:pt idx="18">
                  <c:v>0</c:v>
                </c:pt>
                <c:pt idx="19">
                  <c:v>2</c:v>
                </c:pt>
                <c:pt idx="20">
                  <c:v>1</c:v>
                </c:pt>
                <c:pt idx="21">
                  <c:v>2</c:v>
                </c:pt>
                <c:pt idx="22">
                  <c:v>3</c:v>
                </c:pt>
                <c:pt idx="23">
                  <c:v>1</c:v>
                </c:pt>
                <c:pt idx="24">
                  <c:v>0</c:v>
                </c:pt>
                <c:pt idx="25">
                  <c:v>2</c:v>
                </c:pt>
                <c:pt idx="26">
                  <c:v>5</c:v>
                </c:pt>
                <c:pt idx="27">
                  <c:v>1</c:v>
                </c:pt>
                <c:pt idx="28">
                  <c:v>5</c:v>
                </c:pt>
                <c:pt idx="29">
                  <c:v>4</c:v>
                </c:pt>
                <c:pt idx="30">
                  <c:v>7</c:v>
                </c:pt>
                <c:pt idx="31">
                  <c:v>5</c:v>
                </c:pt>
                <c:pt idx="32">
                  <c:v>5</c:v>
                </c:pt>
                <c:pt idx="33">
                  <c:v>3</c:v>
                </c:pt>
                <c:pt idx="34">
                  <c:v>1</c:v>
                </c:pt>
                <c:pt idx="35">
                  <c:v>5</c:v>
                </c:pt>
                <c:pt idx="36">
                  <c:v>3</c:v>
                </c:pt>
                <c:pt idx="37">
                  <c:v>3</c:v>
                </c:pt>
                <c:pt idx="38">
                  <c:v>0</c:v>
                </c:pt>
                <c:pt idx="39">
                  <c:v>1</c:v>
                </c:pt>
                <c:pt idx="40">
                  <c:v>0</c:v>
                </c:pt>
                <c:pt idx="41">
                  <c:v>1</c:v>
                </c:pt>
                <c:pt idx="42">
                  <c:v>0</c:v>
                </c:pt>
                <c:pt idx="43">
                  <c:v>0</c:v>
                </c:pt>
                <c:pt idx="44">
                  <c:v>5</c:v>
                </c:pt>
                <c:pt idx="45">
                  <c:v>1</c:v>
                </c:pt>
                <c:pt idx="46">
                  <c:v>1</c:v>
                </c:pt>
                <c:pt idx="47">
                  <c:v>0</c:v>
                </c:pt>
                <c:pt idx="48">
                  <c:v>3</c:v>
                </c:pt>
                <c:pt idx="49">
                  <c:v>0</c:v>
                </c:pt>
                <c:pt idx="50">
                  <c:v>1</c:v>
                </c:pt>
                <c:pt idx="51">
                  <c:v>0</c:v>
                </c:pt>
                <c:pt idx="52">
                  <c:v>0</c:v>
                </c:pt>
                <c:pt idx="53">
                  <c:v>0</c:v>
                </c:pt>
                <c:pt idx="54">
                  <c:v>1</c:v>
                </c:pt>
                <c:pt idx="55">
                  <c:v>1</c:v>
                </c:pt>
                <c:pt idx="56">
                  <c:v>0</c:v>
                </c:pt>
                <c:pt idx="57">
                  <c:v>2</c:v>
                </c:pt>
                <c:pt idx="58">
                  <c:v>0</c:v>
                </c:pt>
                <c:pt idx="59">
                  <c:v>0</c:v>
                </c:pt>
                <c:pt idx="60">
                  <c:v>0</c:v>
                </c:pt>
                <c:pt idx="61">
                  <c:v>0</c:v>
                </c:pt>
                <c:pt idx="62">
                  <c:v>0</c:v>
                </c:pt>
                <c:pt idx="63">
                  <c:v>0</c:v>
                </c:pt>
                <c:pt idx="64">
                  <c:v>0</c:v>
                </c:pt>
                <c:pt idx="65">
                  <c:v>0</c:v>
                </c:pt>
                <c:pt idx="66">
                  <c:v>0</c:v>
                </c:pt>
                <c:pt idx="67">
                  <c:v>0</c:v>
                </c:pt>
                <c:pt idx="68">
                  <c:v>0</c:v>
                </c:pt>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demo!$P$43:$P$111</c:f>
              <c:numCache>
                <c:ptCount val="69"/>
                <c:pt idx="0">
                  <c:v>2</c:v>
                </c:pt>
                <c:pt idx="1">
                  <c:v>1</c:v>
                </c:pt>
                <c:pt idx="2">
                  <c:v>0</c:v>
                </c:pt>
                <c:pt idx="3">
                  <c:v>0</c:v>
                </c:pt>
                <c:pt idx="4">
                  <c:v>0</c:v>
                </c:pt>
                <c:pt idx="5">
                  <c:v>0</c:v>
                </c:pt>
                <c:pt idx="6">
                  <c:v>1</c:v>
                </c:pt>
                <c:pt idx="7">
                  <c:v>0</c:v>
                </c:pt>
                <c:pt idx="8">
                  <c:v>2</c:v>
                </c:pt>
                <c:pt idx="9">
                  <c:v>0</c:v>
                </c:pt>
                <c:pt idx="10">
                  <c:v>0</c:v>
                </c:pt>
                <c:pt idx="11">
                  <c:v>1</c:v>
                </c:pt>
                <c:pt idx="12">
                  <c:v>0</c:v>
                </c:pt>
                <c:pt idx="13">
                  <c:v>0</c:v>
                </c:pt>
                <c:pt idx="14">
                  <c:v>0</c:v>
                </c:pt>
                <c:pt idx="15">
                  <c:v>0</c:v>
                </c:pt>
                <c:pt idx="16">
                  <c:v>0</c:v>
                </c:pt>
                <c:pt idx="17">
                  <c:v>0</c:v>
                </c:pt>
                <c:pt idx="18">
                  <c:v>0</c:v>
                </c:pt>
                <c:pt idx="19">
                  <c:v>1</c:v>
                </c:pt>
                <c:pt idx="20">
                  <c:v>0</c:v>
                </c:pt>
                <c:pt idx="21">
                  <c:v>2</c:v>
                </c:pt>
                <c:pt idx="22">
                  <c:v>3</c:v>
                </c:pt>
                <c:pt idx="23">
                  <c:v>1</c:v>
                </c:pt>
                <c:pt idx="24">
                  <c:v>0</c:v>
                </c:pt>
                <c:pt idx="25">
                  <c:v>1</c:v>
                </c:pt>
                <c:pt idx="26">
                  <c:v>1</c:v>
                </c:pt>
                <c:pt idx="27">
                  <c:v>0</c:v>
                </c:pt>
                <c:pt idx="28">
                  <c:v>1</c:v>
                </c:pt>
                <c:pt idx="29">
                  <c:v>1</c:v>
                </c:pt>
                <c:pt idx="30">
                  <c:v>0</c:v>
                </c:pt>
                <c:pt idx="31">
                  <c:v>3</c:v>
                </c:pt>
                <c:pt idx="32">
                  <c:v>0</c:v>
                </c:pt>
                <c:pt idx="33">
                  <c:v>0</c:v>
                </c:pt>
                <c:pt idx="34">
                  <c:v>2</c:v>
                </c:pt>
                <c:pt idx="35">
                  <c:v>0</c:v>
                </c:pt>
                <c:pt idx="36">
                  <c:v>2</c:v>
                </c:pt>
                <c:pt idx="37">
                  <c:v>0</c:v>
                </c:pt>
                <c:pt idx="38">
                  <c:v>0</c:v>
                </c:pt>
                <c:pt idx="39">
                  <c:v>0</c:v>
                </c:pt>
                <c:pt idx="40">
                  <c:v>0</c:v>
                </c:pt>
                <c:pt idx="41">
                  <c:v>1</c:v>
                </c:pt>
                <c:pt idx="42">
                  <c:v>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1</c:v>
                </c:pt>
              </c:numCache>
            </c:numRef>
          </c:val>
        </c:ser>
        <c:overlap val="-10"/>
        <c:gapWidth val="0"/>
        <c:axId val="36673488"/>
        <c:axId val="61625937"/>
      </c:barChart>
      <c:catAx>
        <c:axId val="36673488"/>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61625937"/>
        <c:crosses val="autoZero"/>
        <c:auto val="1"/>
        <c:lblOffset val="100"/>
        <c:tickLblSkip val="5"/>
        <c:tickMarkSkip val="2"/>
        <c:noMultiLvlLbl val="0"/>
      </c:catAx>
      <c:valAx>
        <c:axId val="6162593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6673488"/>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zoomScaleSheetLayoutView="100" workbookViewId="0" topLeftCell="A22">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70"/>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1" t="s">
        <v>45</v>
      </c>
      <c r="C5" s="569"/>
      <c r="D5" s="571" t="s">
        <v>46</v>
      </c>
      <c r="E5" s="569"/>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4" t="str">
        <f>CONCATENATE("Řízení o odnětí azylu (7/1990-",MONTH(Nastavení!$B$3),"/",YEAR(Nastavení!$B$3),") - aktuálně platné azyly")</f>
        <v>Řízení o odnětí azylu (7/1990-8/2008) - aktuálně platné azyly</v>
      </c>
      <c r="B1" s="615"/>
      <c r="C1" s="615"/>
      <c r="D1" s="615"/>
      <c r="E1" s="615"/>
      <c r="F1" s="615"/>
      <c r="G1" s="615"/>
      <c r="H1" s="616"/>
    </row>
    <row r="2" spans="1:8" ht="15.75">
      <c r="A2" s="614" t="str">
        <f>CONCATENATE("k ",DAY(Nastavení!$B$3),".",MONTH(Nastavení!$B$3),".",YEAR(Nastavení!$B$3))</f>
        <v>k 31.8.2008</v>
      </c>
      <c r="B2" s="615"/>
      <c r="C2" s="615"/>
      <c r="D2" s="615"/>
      <c r="E2" s="615"/>
      <c r="F2" s="615"/>
      <c r="G2" s="615"/>
      <c r="H2" s="616"/>
    </row>
    <row r="3" s="411" customFormat="1" ht="8.25">
      <c r="H3" s="429" t="s">
        <v>239</v>
      </c>
    </row>
    <row r="4" spans="1:8" ht="12.75">
      <c r="A4" s="620" t="s">
        <v>0</v>
      </c>
      <c r="B4" s="620" t="s">
        <v>76</v>
      </c>
      <c r="C4" s="620" t="s">
        <v>157</v>
      </c>
      <c r="D4" s="620" t="s">
        <v>158</v>
      </c>
      <c r="E4" s="617" t="s">
        <v>159</v>
      </c>
      <c r="F4" s="618"/>
      <c r="G4" s="619"/>
      <c r="H4" s="620" t="s">
        <v>160</v>
      </c>
    </row>
    <row r="5" spans="1:8" ht="33.75">
      <c r="A5" s="621"/>
      <c r="B5" s="621"/>
      <c r="C5" s="621"/>
      <c r="D5" s="621"/>
      <c r="E5" s="224" t="s">
        <v>161</v>
      </c>
      <c r="F5" s="224" t="s">
        <v>162</v>
      </c>
      <c r="G5" s="224" t="s">
        <v>163</v>
      </c>
      <c r="H5" s="621"/>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4" t="s">
        <v>225</v>
      </c>
      <c r="B79" s="615"/>
      <c r="C79" s="615"/>
      <c r="D79" s="615"/>
      <c r="E79" s="615"/>
      <c r="F79" s="615"/>
      <c r="G79" s="615"/>
      <c r="H79" s="616"/>
      <c r="I79" s="315"/>
    </row>
    <row r="80" spans="1:9" ht="15.75">
      <c r="A80" s="614" t="str">
        <f>LOWER(Nastavení!B1)</f>
        <v>srpen 2008</v>
      </c>
      <c r="B80" s="615"/>
      <c r="C80" s="615"/>
      <c r="D80" s="615"/>
      <c r="E80" s="615"/>
      <c r="F80" s="615"/>
      <c r="G80" s="615"/>
      <c r="H80" s="616"/>
      <c r="I80" s="315"/>
    </row>
    <row r="81" spans="7:9" s="411" customFormat="1" ht="11.25">
      <c r="G81" s="408" t="s">
        <v>240</v>
      </c>
      <c r="I81" s="431"/>
    </row>
    <row r="82" spans="1:9" ht="12.75">
      <c r="A82" s="617" t="s">
        <v>0</v>
      </c>
      <c r="B82" s="619"/>
      <c r="C82" s="620" t="s">
        <v>157</v>
      </c>
      <c r="D82" s="620" t="s">
        <v>158</v>
      </c>
      <c r="E82" s="617" t="s">
        <v>159</v>
      </c>
      <c r="F82" s="618"/>
      <c r="G82" s="619"/>
      <c r="H82" s="315"/>
      <c r="I82" s="315"/>
    </row>
    <row r="83" spans="1:9" ht="33.75">
      <c r="A83" s="622"/>
      <c r="B83" s="623"/>
      <c r="C83" s="621"/>
      <c r="D83" s="621"/>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12" t="s">
        <v>109</v>
      </c>
      <c r="B87" s="613"/>
      <c r="C87" s="613"/>
      <c r="D87" s="613"/>
      <c r="E87" s="613"/>
      <c r="F87" s="613"/>
      <c r="G87" s="613"/>
      <c r="H87" s="613"/>
    </row>
  </sheetData>
  <sheetProtection sheet="1" objects="1" scenarios="1"/>
  <mergeCells count="15">
    <mergeCell ref="A80:H80"/>
    <mergeCell ref="C82:C83"/>
    <mergeCell ref="D82:D83"/>
    <mergeCell ref="E82:G82"/>
    <mergeCell ref="A82:B83"/>
    <mergeCell ref="A87:H87"/>
    <mergeCell ref="A1:H1"/>
    <mergeCell ref="A2:H2"/>
    <mergeCell ref="E4:G4"/>
    <mergeCell ref="A4:A5"/>
    <mergeCell ref="B4:B5"/>
    <mergeCell ref="C4:C5"/>
    <mergeCell ref="D4:D5"/>
    <mergeCell ref="H4:H5"/>
    <mergeCell ref="A79:H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zoomScaleSheetLayoutView="100" workbookViewId="0" topLeftCell="A32">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4" t="str">
        <f>CONCATENATE("Zánik doplňkové ochrany (9/2006-",MONTH(Nastavení!$B$3),"/",YEAR(Nastavení!$B$3),") - aktuálně platná")</f>
        <v>Zánik doplňkové ochrany (9/2006-8/2008) - aktuálně platná</v>
      </c>
      <c r="B1" s="615"/>
      <c r="C1" s="615"/>
      <c r="D1" s="615"/>
      <c r="E1" s="615"/>
      <c r="F1" s="615"/>
      <c r="G1" s="616"/>
    </row>
    <row r="2" spans="1:7" ht="15.75">
      <c r="A2" s="614" t="str">
        <f>CONCATENATE("k ",DAY(Nastavení!$B$3),".",MONTH(Nastavení!$B$3),".",YEAR(Nastavení!$B$3))</f>
        <v>k 31.8.2008</v>
      </c>
      <c r="B2" s="615"/>
      <c r="C2" s="615"/>
      <c r="D2" s="615"/>
      <c r="E2" s="615"/>
      <c r="F2" s="615"/>
      <c r="G2" s="616"/>
    </row>
    <row r="3" s="411" customFormat="1" ht="8.25">
      <c r="G3" s="429" t="s">
        <v>335</v>
      </c>
    </row>
    <row r="4" spans="1:7" ht="12.75" customHeight="1">
      <c r="A4" s="620" t="s">
        <v>0</v>
      </c>
      <c r="B4" s="620" t="s">
        <v>336</v>
      </c>
      <c r="C4" s="620" t="s">
        <v>337</v>
      </c>
      <c r="D4" s="617" t="s">
        <v>338</v>
      </c>
      <c r="E4" s="618"/>
      <c r="F4" s="619"/>
      <c r="G4" s="620" t="s">
        <v>339</v>
      </c>
    </row>
    <row r="5" spans="1:7" ht="33.75">
      <c r="A5" s="621"/>
      <c r="B5" s="621"/>
      <c r="C5" s="621"/>
      <c r="D5" s="224" t="s">
        <v>340</v>
      </c>
      <c r="E5" s="224" t="s">
        <v>162</v>
      </c>
      <c r="F5" s="224" t="s">
        <v>341</v>
      </c>
      <c r="G5" s="621"/>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4" t="s">
        <v>342</v>
      </c>
      <c r="B33" s="615"/>
      <c r="C33" s="615"/>
      <c r="D33" s="615"/>
      <c r="E33" s="615"/>
      <c r="F33" s="615"/>
      <c r="G33" s="616"/>
      <c r="H33" s="315"/>
    </row>
    <row r="34" spans="1:8" ht="15.75">
      <c r="A34" s="614" t="str">
        <f>LOWER(Nastavení!B1)</f>
        <v>srpen 2008</v>
      </c>
      <c r="B34" s="615"/>
      <c r="C34" s="615"/>
      <c r="D34" s="615"/>
      <c r="E34" s="615"/>
      <c r="F34" s="615"/>
      <c r="G34" s="616"/>
      <c r="H34" s="315"/>
    </row>
    <row r="35" spans="6:8" s="411" customFormat="1" ht="11.25">
      <c r="F35" s="408" t="s">
        <v>343</v>
      </c>
      <c r="H35" s="431"/>
    </row>
    <row r="36" spans="1:7" ht="12.75" customHeight="1">
      <c r="A36" s="620" t="s">
        <v>0</v>
      </c>
      <c r="B36" s="620" t="s">
        <v>336</v>
      </c>
      <c r="C36" s="620" t="s">
        <v>337</v>
      </c>
      <c r="D36" s="617" t="s">
        <v>338</v>
      </c>
      <c r="E36" s="618"/>
      <c r="F36" s="619"/>
      <c r="G36" s="63"/>
    </row>
    <row r="37" spans="1:7" ht="33.75">
      <c r="A37" s="621"/>
      <c r="B37" s="621"/>
      <c r="C37" s="621"/>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3:G33"/>
    <mergeCell ref="A34:G34"/>
    <mergeCell ref="A1:G1"/>
    <mergeCell ref="A2:G2"/>
    <mergeCell ref="D4:F4"/>
    <mergeCell ref="A4:A5"/>
    <mergeCell ref="B4:B5"/>
    <mergeCell ref="C4:C5"/>
    <mergeCell ref="G4:G5"/>
    <mergeCell ref="A36:A37"/>
    <mergeCell ref="B36:B37"/>
    <mergeCell ref="C36:C37"/>
    <mergeCell ref="D36:F3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28">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zoomScaleSheetLayoutView="100" workbookViewId="0" topLeftCell="A4">
      <selection activeCell="A85" sqref="A85"/>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72.7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22">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zoomScaleSheetLayoutView="100" workbookViewId="0" topLeftCell="A34">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zoomScaleSheetLayoutView="100" workbookViewId="0" topLeftCell="A25">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zoomScaleSheetLayoutView="100" workbookViewId="0" topLeftCell="A25">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Standard</cp:lastModifiedBy>
  <cp:lastPrinted>2008-09-11T12:03:57Z</cp:lastPrinted>
  <dcterms:created xsi:type="dcterms:W3CDTF">1999-02-10T13:06:53Z</dcterms:created>
  <dcterms:modified xsi:type="dcterms:W3CDTF">2008-10-09T09:50:14Z</dcterms:modified>
  <cp:category/>
  <cp:version/>
  <cp:contentType/>
  <cp:contentStatus/>
</cp:coreProperties>
</file>