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tabRatio="840" activeTab="3"/>
  </bookViews>
  <sheets>
    <sheet name="Prohlášení o výdajích" sheetId="1" r:id="rId1"/>
    <sheet name="Souhrnný přehled" sheetId="2" r:id="rId2"/>
    <sheet name="Souh. přehled - záv. mon. zpr." sheetId="3" r:id="rId3"/>
    <sheet name="Legenda" sheetId="4" r:id="rId4"/>
  </sheets>
  <definedNames>
    <definedName name="_xlnm.Print_Titles" localSheetId="0">'Prohlášení o výdajích'!$11:$11</definedName>
    <definedName name="_xlnm.Print_Titles" localSheetId="2">'Souh. přehled - záv. mon. zpr.'!$5:$8</definedName>
    <definedName name="_xlnm.Print_Titles" localSheetId="1">'Souhrnný přehled'!$5:$8</definedName>
    <definedName name="_xlnm.Print_Area" localSheetId="2">'Souh. přehled - záv. mon. zpr.'!$A$1:$C$64</definedName>
    <definedName name="_xlnm.Print_Area" localSheetId="1">'Souhrnný přehled'!$A$1:$C$40</definedName>
  </definedNames>
  <calcPr fullCalcOnLoad="1"/>
</workbook>
</file>

<file path=xl/sharedStrings.xml><?xml version="1.0" encoding="utf-8"?>
<sst xmlns="http://schemas.openxmlformats.org/spreadsheetml/2006/main" count="207" uniqueCount="167">
  <si>
    <t>Prohlášení o výdajích</t>
  </si>
  <si>
    <t>ČÍSLO FAKTURY NEBO ÚČETNÍHO DOKLADU</t>
  </si>
  <si>
    <t>CELKOVÉ VÝDAJE ÚČTOVANÉ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</si>
  <si>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</si>
  <si>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</si>
  <si>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</si>
  <si>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</si>
  <si>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</si>
  <si>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A.2.3 - </t>
  </si>
  <si>
    <t xml:space="preserve">  A.2.4 -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</si>
  <si>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</si>
  <si>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</si>
  <si>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</si>
  <si>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</si>
  <si>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</si>
  <si>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 xml:space="preserve">  D.2.1 -</t>
  </si>
  <si>
    <t xml:space="preserve">  D.3.1 -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</si>
  <si>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</si>
  <si>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</si>
  <si>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</si>
  <si>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</si>
  <si>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</si>
  <si>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</si>
  <si>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Spolufinancování žadatele</t>
  </si>
  <si>
    <t>Spolufinancování žadatele v %</t>
  </si>
  <si>
    <t>Datum přijetí platby</t>
  </si>
  <si>
    <t xml:space="preserve">Celkem </t>
  </si>
  <si>
    <t>Celkem</t>
  </si>
  <si>
    <t>Částka v Kč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</si>
  <si>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</si>
  <si>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</si>
  <si>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</si>
  <si>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</si>
  <si>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</si>
  <si>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Celkové výdaje účtované v rámci projektu</t>
  </si>
  <si>
    <t>%</t>
  </si>
  <si>
    <t>Zdroje spolufinancování</t>
  </si>
  <si>
    <t>3.</t>
  </si>
  <si>
    <t>4.</t>
  </si>
  <si>
    <t>Název zdroje</t>
  </si>
  <si>
    <t>Období realizace projektu</t>
  </si>
  <si>
    <t>Celkem přímé unatelné výdaje</t>
  </si>
  <si>
    <t>Celkem nepřímé unatelné výdaje</t>
  </si>
  <si>
    <t>Celkem profinancováno z ceny projektu</t>
  </si>
  <si>
    <t>Za období realizace projektu</t>
  </si>
  <si>
    <t>I. Přímé náklady</t>
  </si>
  <si>
    <t>A.2 Experti/konzultanti - poskytovatelé služeb konečným příjemcům projektu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</si>
  <si>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</si>
  <si>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</si>
  <si>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</si>
  <si>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</si>
  <si>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</si>
  <si>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C.1 Nájem</t>
  </si>
  <si>
    <t>D. Nemovitosti</t>
  </si>
  <si>
    <t>D.1 Nákup, výstavba</t>
  </si>
  <si>
    <t>D.2. Renovace</t>
  </si>
  <si>
    <t>D.3 Nájem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</si>
  <si>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</si>
  <si>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</si>
  <si>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</si>
  <si>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</si>
  <si>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</si>
  <si>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</si>
  <si>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</si>
  <si>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</si>
  <si>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</si>
  <si>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</si>
  <si>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</si>
  <si>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</si>
  <si>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</si>
  <si>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</si>
  <si>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</si>
  <si>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</si>
  <si>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</si>
  <si>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</si>
  <si>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</si>
  <si>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</si>
  <si>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</si>
  <si>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</si>
  <si>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I. Zvláštní náklady vztahující se k cílovým skupinám</t>
  </si>
  <si>
    <t xml:space="preserve">  I.1 -</t>
  </si>
  <si>
    <t xml:space="preserve">  I.2 -</t>
  </si>
  <si>
    <t xml:space="preserve">  I.3 -</t>
  </si>
  <si>
    <t>J. mezisoučet - přímé náklady (A+B+C+D+E+F+G+H+I)</t>
  </si>
  <si>
    <t>II. Nepřímé náklady</t>
  </si>
  <si>
    <t>K. Personální náklady</t>
  </si>
  <si>
    <t xml:space="preserve">  K.1 -</t>
  </si>
  <si>
    <t xml:space="preserve">  K.2 -</t>
  </si>
  <si>
    <t xml:space="preserve">  K.3 -</t>
  </si>
  <si>
    <t xml:space="preserve">  K.4 -</t>
  </si>
  <si>
    <t>L. Administrativní vybavení</t>
  </si>
  <si>
    <t xml:space="preserve">  L.1 -</t>
  </si>
  <si>
    <t xml:space="preserve">  L.2 -</t>
  </si>
  <si>
    <t xml:space="preserve">  L.3 -</t>
  </si>
  <si>
    <t>M. Nájem kancelářských prostor</t>
  </si>
  <si>
    <t xml:space="preserve">  M.1 -</t>
  </si>
  <si>
    <t>N. Kancelářské potřeby</t>
  </si>
  <si>
    <t xml:space="preserve">  N.1 -</t>
  </si>
  <si>
    <t xml:space="preserve">  N.2 -</t>
  </si>
  <si>
    <t xml:space="preserve">  N.3 -</t>
  </si>
  <si>
    <t xml:space="preserve">  N.4 -</t>
  </si>
  <si>
    <t xml:space="preserve">  N.5 -</t>
  </si>
  <si>
    <t>O. Obecné služby</t>
  </si>
  <si>
    <t xml:space="preserve">  O.1 -</t>
  </si>
  <si>
    <t xml:space="preserve">  O.2 -</t>
  </si>
  <si>
    <t xml:space="preserve">  O.3 -</t>
  </si>
  <si>
    <t>P. Nemovitosti</t>
  </si>
  <si>
    <t xml:space="preserve">  P.1 -</t>
  </si>
  <si>
    <t xml:space="preserve">  P.2 -</t>
  </si>
  <si>
    <t xml:space="preserve">  P.3 -</t>
  </si>
  <si>
    <t>Q. Ostatní náklady</t>
  </si>
  <si>
    <t xml:space="preserve">  Q.1 -</t>
  </si>
  <si>
    <t xml:space="preserve">  Q.2 -</t>
  </si>
  <si>
    <t>R. mezisoučet - nepřímé náklady (K+L+M+N+O+P+Q)</t>
  </si>
  <si>
    <t>III. Účelově vázané přijmy</t>
  </si>
  <si>
    <t xml:space="preserve">  S.1 -</t>
  </si>
  <si>
    <t xml:space="preserve">  S.2 -</t>
  </si>
  <si>
    <t xml:space="preserve">  S.3 -</t>
  </si>
  <si>
    <t xml:space="preserve">T. mezisoučet - účelově vázané přijmy </t>
  </si>
  <si>
    <t>U. Celkové uznatelné náklady projektu</t>
  </si>
  <si>
    <t>Učelově vázané příjmy</t>
  </si>
  <si>
    <t>Celkem učelově vázané příjmy</t>
  </si>
  <si>
    <t xml:space="preserve">2. </t>
  </si>
  <si>
    <t>Spolufinancování</t>
  </si>
  <si>
    <t>PROHLÁŠENÍ O VÝDAJÍCH</t>
  </si>
  <si>
    <t>1.</t>
  </si>
  <si>
    <t>Příjmy projektu</t>
  </si>
  <si>
    <t>1. Úroky z prostředků fondu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</si>
  <si>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</si>
  <si>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 xml:space="preserve"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Součástí tohoto listu je i údaj o nároku na dílčí platbu, tj. vyčerpání 80 % zálohové platby.  </t>
  </si>
  <si>
    <t>Součástí každé Závěrečné monitorovací zprávy je kromě Prohlášení o výdajích i tento souhrnný přehled. Pro tento přehled platí stejná pravidla jako pro přehled k Monitorovací zprávě. Součástí přehledu k Závěrečné monitorovací zprávě je část pro výpočet výše závěrečné platby, případně vratky. Pro správný výpočet její výše je nutné uvést výši příjmů projektu. Poslední část listu je věnována informacím o zdrojích finančních prostředků spolufinancování. U každého zdroje je za jeho názvem nutné uvést do závorky jeho typ (státní, krajský, místní, soukromý).</t>
  </si>
  <si>
    <t>Souhrnný přehled - Závěrečná monitorovací zpráva</t>
  </si>
  <si>
    <t xml:space="preserve">Souhrnný přehled </t>
  </si>
  <si>
    <t xml:space="preserve">FINANČNÍ PODPORA Z FONDU </t>
  </si>
  <si>
    <t>SPOLUFINANCOVÁNÍ KONEČNÉHO PŘÍJEMCE V RÁMCI PROJEKTU</t>
  </si>
  <si>
    <t>Finanční podpora z fondu</t>
  </si>
  <si>
    <t>Kontrolní údaje</t>
  </si>
  <si>
    <t>Celkem nepřímé/přímé uznatelné výdaje</t>
  </si>
  <si>
    <t>Celkem účelově vázané příjmy/spolufinancování</t>
  </si>
  <si>
    <t>Subdodávky/celkové přímé uznatelné výdaje</t>
  </si>
  <si>
    <t>Celkem poskytnuto finančních prostředků</t>
  </si>
  <si>
    <t>Celkové příjmy účtované v rámci projektu</t>
  </si>
  <si>
    <t>Úroky z prostředků fondu</t>
  </si>
  <si>
    <t>Spolufinancování projektu celkem:</t>
  </si>
  <si>
    <t>2. Příspěvky třetích stran celkem:</t>
  </si>
  <si>
    <t>3.1. Tržby</t>
  </si>
  <si>
    <t>3.2. Pronájmy</t>
  </si>
  <si>
    <t>3.3. Služby</t>
  </si>
  <si>
    <t>3.4. Zápisné</t>
  </si>
  <si>
    <t>3.5. Jiné</t>
  </si>
  <si>
    <t>2.1. Národní dotace (…)</t>
  </si>
  <si>
    <t>2.2. Regionální dotace (…)</t>
  </si>
  <si>
    <t>2.3. Místní dotace (…)</t>
  </si>
  <si>
    <t>2.4. Dary</t>
  </si>
  <si>
    <t>1. Vlastní příspěvek konečného příjemce a jeho partnerů</t>
  </si>
  <si>
    <t>3. Výnosy získané z projektu během jeho realizace:</t>
  </si>
  <si>
    <t>Závěrečná platba / vratka</t>
  </si>
  <si>
    <t>Celkem poskytnuto finančních prostředků z fondu</t>
  </si>
  <si>
    <t>Celkem vynaloženo z finanční podpory z fondu</t>
  </si>
  <si>
    <t>Rozdíl mezi příjmy a výdaji u spolufinancování</t>
  </si>
  <si>
    <r>
      <t xml:space="preserve"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</t>
    </r>
    <r>
      <rPr>
        <b/>
        <sz val="10"/>
        <rFont val="Tahoma"/>
        <family val="2"/>
      </rPr>
      <t>Vzorce v jednotlivých polích není možné měnit bez předchozí konzultace s odpovědným orgánem (tato jen v případě odhalení chybně nastaveného vzorce).</t>
    </r>
    <r>
      <rPr>
        <sz val="10"/>
        <rFont val="Tahoma"/>
        <family val="2"/>
      </rPr>
      <t xml:space="preserve"> V případě, že Váš projekt neobsahuje náklady v některé z kapitol, je možné tuto kapitolu minimalizovat symbolem minus po levé straně.</t>
    </r>
  </si>
  <si>
    <t>Přiznaná finanční podpora z EIF</t>
  </si>
  <si>
    <t>Přiznaná finanční podpora z EIF v %</t>
  </si>
  <si>
    <t>Vyplacená finanční podpora z EIF</t>
  </si>
  <si>
    <t xml:space="preserve">EIF 2010 - </t>
  </si>
  <si>
    <t>od …… / …… / 2011 do …… / …… / 2012</t>
  </si>
  <si>
    <t>Celkem vynaloženo z finanční podpory z EIF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</si>
</sst>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6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4" xfId="0" applyFont="1" applyBorder="1" applyAlignment="1">
      <alignment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164" fontId="5" fillId="8" borderId="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4" fillId="9" borderId="1" xfId="0" applyNumberFormat="1" applyFont="1" applyFill="1" applyBorder="1" applyAlignment="1" applyProtection="1">
      <alignment horizontal="right" wrapText="1" shrinkToFit="1"/>
      <protection/>
    </xf>
    <xf numFmtId="1" fontId="14" fillId="9" borderId="1" xfId="0" applyNumberFormat="1" applyFont="1" applyFill="1" applyBorder="1" applyAlignment="1" applyProtection="1">
      <alignment horizontal="left" wrapText="1" shrinkToFit="1"/>
      <protection/>
    </xf>
    <xf numFmtId="0" fontId="12" fillId="10" borderId="1" xfId="0" applyFont="1" applyFill="1" applyBorder="1" applyAlignment="1">
      <alignment vertical="center"/>
    </xf>
    <xf numFmtId="44" fontId="12" fillId="1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0" fontId="12" fillId="10" borderId="1" xfId="0" applyFont="1" applyFill="1" applyBorder="1" applyAlignment="1">
      <alignment/>
    </xf>
    <xf numFmtId="164" fontId="12" fillId="10" borderId="1" xfId="0" applyNumberFormat="1" applyFont="1" applyFill="1" applyBorder="1" applyAlignment="1">
      <alignment/>
    </xf>
    <xf numFmtId="10" fontId="12" fillId="10" borderId="1" xfId="0" applyNumberFormat="1" applyFont="1" applyFill="1" applyBorder="1" applyAlignment="1">
      <alignment/>
    </xf>
    <xf numFmtId="44" fontId="14" fillId="10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5" fillId="1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0" fontId="5" fillId="2" borderId="1" xfId="20" applyNumberFormat="1" applyFont="1" applyFill="1" applyBorder="1" applyAlignment="1" applyProtection="1">
      <alignment horizontal="right" wrapText="1" shrinkToFit="1"/>
      <protection/>
    </xf>
    <xf numFmtId="10" fontId="1" fillId="2" borderId="1" xfId="20" applyNumberFormat="1" applyFont="1" applyFill="1" applyBorder="1" applyAlignment="1" applyProtection="1">
      <alignment horizontal="right" wrapText="1" shrinkToFit="1"/>
      <protection/>
    </xf>
    <xf numFmtId="10" fontId="14" fillId="9" borderId="1" xfId="20" applyNumberFormat="1" applyFont="1" applyFill="1" applyBorder="1" applyAlignment="1" applyProtection="1">
      <alignment horizontal="right" wrapText="1" shrinkToFit="1"/>
      <protection/>
    </xf>
    <xf numFmtId="164" fontId="3" fillId="0" borderId="0" xfId="0" applyNumberFormat="1" applyFont="1" applyAlignment="1">
      <alignment wrapText="1"/>
    </xf>
    <xf numFmtId="164" fontId="3" fillId="7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/>
    </xf>
    <xf numFmtId="164" fontId="3" fillId="12" borderId="1" xfId="0" applyNumberFormat="1" applyFont="1" applyFill="1" applyBorder="1" applyAlignment="1">
      <alignment/>
    </xf>
    <xf numFmtId="164" fontId="3" fillId="11" borderId="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2" fillId="10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0" fillId="7" borderId="4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12" fillId="9" borderId="6" xfId="0" applyFont="1" applyFill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3" fillId="9" borderId="7" xfId="0" applyFont="1" applyFill="1" applyBorder="1" applyAlignment="1">
      <alignment wrapText="1"/>
    </xf>
    <xf numFmtId="0" fontId="12" fillId="9" borderId="6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left" vertical="center"/>
    </xf>
    <xf numFmtId="0" fontId="12" fillId="9" borderId="7" xfId="0" applyFont="1" applyFill="1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justify" wrapText="1"/>
    </xf>
    <xf numFmtId="0" fontId="3" fillId="5" borderId="7" xfId="0" applyFont="1" applyFill="1" applyBorder="1" applyAlignment="1">
      <alignment wrapText="1"/>
    </xf>
    <xf numFmtId="0" fontId="6" fillId="5" borderId="6" xfId="0" applyFont="1" applyFill="1" applyBorder="1" applyAlignment="1">
      <alignment horizontal="justify" wrapText="1"/>
    </xf>
    <xf numFmtId="0" fontId="6" fillId="5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0" fillId="7" borderId="7" xfId="0" applyFill="1" applyBorder="1" applyAlignment="1">
      <alignment wrapText="1"/>
    </xf>
    <xf numFmtId="0" fontId="10" fillId="3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7" borderId="6" xfId="0" applyNumberFormat="1" applyFont="1" applyFill="1" applyBorder="1" applyAlignment="1">
      <alignment wrapText="1"/>
    </xf>
    <xf numFmtId="0" fontId="0" fillId="7" borderId="7" xfId="0" applyFill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workbookViewId="0" topLeftCell="A1">
      <selection activeCell="C8" sqref="C8"/>
    </sheetView>
  </sheetViews>
  <sheetFormatPr defaultColWidth="9.140625" defaultRowHeight="12.75" outlineLevelRow="1"/>
  <cols>
    <col min="1" max="1" width="14.28125" style="7" customWidth="1"/>
    <col min="2" max="2" width="17.57421875" style="7" customWidth="1"/>
    <col min="3" max="3" width="58.57421875" style="7" customWidth="1"/>
    <col min="4" max="4" width="14.28125" style="7" customWidth="1"/>
    <col min="5" max="5" width="13.28125" style="7" customWidth="1"/>
    <col min="6" max="6" width="13.00390625" style="7" customWidth="1"/>
    <col min="7" max="7" width="15.57421875" style="7" customWidth="1"/>
    <col min="8" max="16384" width="9.140625" style="7" customWidth="1"/>
  </cols>
  <sheetData>
    <row r="1" spans="1:7" ht="25.5" customHeight="1">
      <c r="A1" s="93" t="s">
        <v>0</v>
      </c>
      <c r="B1" s="94"/>
      <c r="C1" s="94"/>
      <c r="D1" s="94"/>
      <c r="E1" s="94"/>
      <c r="F1" s="95"/>
      <c r="G1" s="37"/>
    </row>
    <row r="2" spans="1:7" ht="14.25" customHeight="1">
      <c r="A2" s="38"/>
      <c r="B2" s="38"/>
      <c r="C2" s="38"/>
      <c r="D2" s="38"/>
      <c r="E2" s="38"/>
      <c r="F2" s="38"/>
      <c r="G2" s="37"/>
    </row>
    <row r="3" spans="1:7" ht="12.75">
      <c r="A3" s="36"/>
      <c r="B3" s="36"/>
      <c r="C3" s="36"/>
      <c r="E3" s="36"/>
      <c r="F3" s="36"/>
      <c r="G3" s="36"/>
    </row>
    <row r="4" spans="1:7" ht="12.75" customHeight="1">
      <c r="A4" s="96" t="s">
        <v>20</v>
      </c>
      <c r="B4" s="97"/>
      <c r="C4" s="35" t="s">
        <v>164</v>
      </c>
      <c r="D4" s="34"/>
      <c r="E4" s="39"/>
      <c r="F4" s="63"/>
      <c r="G4" s="36"/>
    </row>
    <row r="5" spans="1:7" ht="12.75" customHeight="1">
      <c r="A5" s="98" t="s">
        <v>22</v>
      </c>
      <c r="B5" s="97"/>
      <c r="C5" s="35"/>
      <c r="D5" s="34"/>
      <c r="E5" s="40"/>
      <c r="F5" s="63"/>
      <c r="G5" s="36"/>
    </row>
    <row r="6" spans="1:7" ht="12.75" customHeight="1">
      <c r="A6" s="98" t="s">
        <v>21</v>
      </c>
      <c r="B6" s="97"/>
      <c r="C6" s="35"/>
      <c r="D6" s="34"/>
      <c r="E6" s="40"/>
      <c r="F6" s="63"/>
      <c r="G6" s="36"/>
    </row>
    <row r="7" spans="1:7" ht="12.75" customHeight="1">
      <c r="A7" s="99" t="s">
        <v>44</v>
      </c>
      <c r="B7" s="97"/>
      <c r="C7" s="35" t="s">
        <v>165</v>
      </c>
      <c r="D7" s="36"/>
      <c r="E7" s="40"/>
      <c r="F7" s="63"/>
      <c r="G7" s="36"/>
    </row>
    <row r="8" spans="1:7" ht="12.75">
      <c r="A8" s="41"/>
      <c r="B8" s="40"/>
      <c r="C8" s="40"/>
      <c r="D8" s="34"/>
      <c r="E8" s="40"/>
      <c r="F8" s="40"/>
      <c r="G8" s="36"/>
    </row>
    <row r="9" spans="1:7" ht="12.75">
      <c r="A9" s="41"/>
      <c r="B9" s="40"/>
      <c r="C9" s="40"/>
      <c r="D9" s="34"/>
      <c r="E9" s="40"/>
      <c r="F9" s="40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63">
      <c r="A11" s="5" t="s">
        <v>1</v>
      </c>
      <c r="B11" s="5" t="s">
        <v>18</v>
      </c>
      <c r="C11" s="5" t="s">
        <v>17</v>
      </c>
      <c r="D11" s="5" t="s">
        <v>2</v>
      </c>
      <c r="E11" s="5" t="s">
        <v>133</v>
      </c>
      <c r="F11" s="5" t="s">
        <v>134</v>
      </c>
      <c r="G11" s="36"/>
    </row>
    <row r="12" spans="1:7" ht="12.75">
      <c r="A12" s="48"/>
      <c r="B12" s="48"/>
      <c r="C12" s="48"/>
      <c r="D12" s="48"/>
      <c r="E12" s="48"/>
      <c r="F12" s="48"/>
      <c r="G12" s="36"/>
    </row>
    <row r="13" spans="1:7" ht="12.75">
      <c r="A13" s="87" t="s">
        <v>45</v>
      </c>
      <c r="B13" s="88"/>
      <c r="C13" s="88"/>
      <c r="D13" s="88"/>
      <c r="E13" s="88"/>
      <c r="F13" s="89"/>
      <c r="G13" s="36"/>
    </row>
    <row r="14" spans="1:7" ht="12.75">
      <c r="A14" s="36"/>
      <c r="B14" s="36"/>
      <c r="C14" s="36"/>
      <c r="D14" s="36"/>
      <c r="E14" s="36"/>
      <c r="F14" s="36"/>
      <c r="G14" s="36"/>
    </row>
    <row r="15" spans="1:7" ht="12.75">
      <c r="A15" s="78" t="s">
        <v>3</v>
      </c>
      <c r="B15" s="79"/>
      <c r="C15" s="79"/>
      <c r="D15" s="79"/>
      <c r="E15" s="79"/>
      <c r="F15" s="80"/>
      <c r="G15" s="36"/>
    </row>
    <row r="16" spans="1:7" ht="12.75" outlineLevel="1">
      <c r="A16" s="92" t="s">
        <v>4</v>
      </c>
      <c r="B16" s="79"/>
      <c r="C16" s="79"/>
      <c r="D16" s="79"/>
      <c r="E16" s="79"/>
      <c r="F16" s="80"/>
      <c r="G16" s="36"/>
    </row>
    <row r="17" spans="1:7" ht="12.75" outlineLevel="1">
      <c r="A17" s="81" t="s">
        <v>5</v>
      </c>
      <c r="B17" s="79"/>
      <c r="C17" s="79"/>
      <c r="D17" s="79"/>
      <c r="E17" s="79"/>
      <c r="F17" s="80"/>
      <c r="G17" s="36"/>
    </row>
    <row r="18" spans="1:7" ht="12.75" outlineLevel="1">
      <c r="A18" s="42"/>
      <c r="B18" s="42" t="s">
        <v>19</v>
      </c>
      <c r="C18" s="42"/>
      <c r="D18" s="43">
        <f>SUM(E18:F18)</f>
        <v>0</v>
      </c>
      <c r="E18" s="44"/>
      <c r="F18" s="44"/>
      <c r="G18" s="67"/>
    </row>
    <row r="19" spans="1:7" ht="12.75" outlineLevel="1">
      <c r="A19" s="45"/>
      <c r="B19" s="45"/>
      <c r="C19" s="45"/>
      <c r="D19" s="46">
        <f>SUM(E19:F19)</f>
        <v>0</v>
      </c>
      <c r="E19" s="47"/>
      <c r="F19" s="47"/>
      <c r="G19" s="67"/>
    </row>
    <row r="20" spans="1:7" ht="12.75" outlineLevel="1">
      <c r="A20" s="4">
        <v>0</v>
      </c>
      <c r="B20" s="64" t="e">
        <f>D20/A20</f>
        <v>#DIV/0!</v>
      </c>
      <c r="C20" s="2"/>
      <c r="D20" s="3">
        <f>SUM(D18:D19)</f>
        <v>0</v>
      </c>
      <c r="E20" s="3">
        <f>SUM(E18:E19)</f>
        <v>0</v>
      </c>
      <c r="F20" s="3">
        <f>SUM(F18:F19)</f>
        <v>0</v>
      </c>
      <c r="G20" s="67"/>
    </row>
    <row r="21" spans="1:7" ht="12.75" outlineLevel="1">
      <c r="A21" s="92" t="s">
        <v>46</v>
      </c>
      <c r="B21" s="90"/>
      <c r="C21" s="90"/>
      <c r="D21" s="90"/>
      <c r="E21" s="90"/>
      <c r="F21" s="91"/>
      <c r="G21" s="67"/>
    </row>
    <row r="22" spans="1:7" ht="12.75" outlineLevel="1">
      <c r="A22" s="81" t="s">
        <v>6</v>
      </c>
      <c r="B22" s="79"/>
      <c r="C22" s="79"/>
      <c r="D22" s="79"/>
      <c r="E22" s="79"/>
      <c r="F22" s="80"/>
      <c r="G22" s="67"/>
    </row>
    <row r="23" spans="1:7" ht="12.75" outlineLevel="1">
      <c r="A23" s="42"/>
      <c r="B23" s="42"/>
      <c r="C23" s="42"/>
      <c r="D23" s="43">
        <f>SUM(E23:F23)</f>
        <v>0</v>
      </c>
      <c r="E23" s="44"/>
      <c r="F23" s="44"/>
      <c r="G23" s="67"/>
    </row>
    <row r="24" spans="1:7" ht="12.75" outlineLevel="1">
      <c r="A24" s="45"/>
      <c r="B24" s="45"/>
      <c r="C24" s="45"/>
      <c r="D24" s="46">
        <f>SUM(E24:F24)</f>
        <v>0</v>
      </c>
      <c r="E24" s="47"/>
      <c r="F24" s="47"/>
      <c r="G24" s="67"/>
    </row>
    <row r="25" spans="1:7" ht="12.75" outlineLevel="1">
      <c r="A25" s="4">
        <v>0</v>
      </c>
      <c r="B25" s="64" t="e">
        <f>D25/A25</f>
        <v>#DIV/0!</v>
      </c>
      <c r="C25" s="2"/>
      <c r="D25" s="3">
        <f>SUM(D23:D24)</f>
        <v>0</v>
      </c>
      <c r="E25" s="3">
        <f>SUM(E23:E24)</f>
        <v>0</v>
      </c>
      <c r="F25" s="3">
        <f>SUM(F23:F24)</f>
        <v>0</v>
      </c>
      <c r="G25" s="67"/>
    </row>
    <row r="26" spans="1:7" ht="12.75" outlineLevel="1">
      <c r="A26" s="81" t="s">
        <v>7</v>
      </c>
      <c r="B26" s="79"/>
      <c r="C26" s="79"/>
      <c r="D26" s="79"/>
      <c r="E26" s="79"/>
      <c r="F26" s="80"/>
      <c r="G26" s="67"/>
    </row>
    <row r="27" spans="1:7" ht="12.75" outlineLevel="1">
      <c r="A27" s="42"/>
      <c r="B27" s="42"/>
      <c r="C27" s="42"/>
      <c r="D27" s="43">
        <f>SUM(E27:F27)</f>
        <v>0</v>
      </c>
      <c r="E27" s="44"/>
      <c r="F27" s="44"/>
      <c r="G27" s="67"/>
    </row>
    <row r="28" spans="1:7" ht="12.75" outlineLevel="1">
      <c r="A28" s="45"/>
      <c r="B28" s="45"/>
      <c r="C28" s="45"/>
      <c r="D28" s="46">
        <f>SUM(E28:F28)</f>
        <v>0</v>
      </c>
      <c r="E28" s="47"/>
      <c r="F28" s="47"/>
      <c r="G28" s="67"/>
    </row>
    <row r="29" spans="1:7" ht="12.75" outlineLevel="1">
      <c r="A29" s="4">
        <v>0</v>
      </c>
      <c r="B29" s="64" t="e">
        <f>D29/A29</f>
        <v>#DIV/0!</v>
      </c>
      <c r="C29" s="2"/>
      <c r="D29" s="3">
        <f>SUM(D27:D28)</f>
        <v>0</v>
      </c>
      <c r="E29" s="3">
        <f>SUM(E27:E28)</f>
        <v>0</v>
      </c>
      <c r="F29" s="3">
        <f>SUM(F27:F28)</f>
        <v>0</v>
      </c>
      <c r="G29" s="67"/>
    </row>
    <row r="30" spans="1:7" ht="12.75" outlineLevel="1">
      <c r="A30" s="81" t="s">
        <v>8</v>
      </c>
      <c r="B30" s="79"/>
      <c r="C30" s="79"/>
      <c r="D30" s="79"/>
      <c r="E30" s="79"/>
      <c r="F30" s="80"/>
      <c r="G30" s="67"/>
    </row>
    <row r="31" spans="1:7" ht="12.75" outlineLevel="1">
      <c r="A31" s="42"/>
      <c r="B31" s="42"/>
      <c r="C31" s="42"/>
      <c r="D31" s="43">
        <f>SUM(E31:F31)</f>
        <v>0</v>
      </c>
      <c r="E31" s="44"/>
      <c r="F31" s="44"/>
      <c r="G31" s="67"/>
    </row>
    <row r="32" spans="1:7" ht="12.75" outlineLevel="1">
      <c r="A32" s="45"/>
      <c r="B32" s="45"/>
      <c r="C32" s="45"/>
      <c r="D32" s="46">
        <f>SUM(E32:F32)</f>
        <v>0</v>
      </c>
      <c r="E32" s="47"/>
      <c r="F32" s="47"/>
      <c r="G32" s="67"/>
    </row>
    <row r="33" spans="1:7" ht="12.75" outlineLevel="1">
      <c r="A33" s="4">
        <v>0</v>
      </c>
      <c r="B33" s="64" t="e">
        <f>D33/A33</f>
        <v>#DIV/0!</v>
      </c>
      <c r="C33" s="2"/>
      <c r="D33" s="3">
        <f>SUM(D31:D32)</f>
        <v>0</v>
      </c>
      <c r="E33" s="3">
        <f>SUM(E31:E32)</f>
        <v>0</v>
      </c>
      <c r="F33" s="3">
        <f>SUM(F31:F32)</f>
        <v>0</v>
      </c>
      <c r="G33" s="67"/>
    </row>
    <row r="34" spans="1:7" ht="12.75" outlineLevel="1">
      <c r="A34" s="81" t="s">
        <v>9</v>
      </c>
      <c r="B34" s="79"/>
      <c r="C34" s="79"/>
      <c r="D34" s="79"/>
      <c r="E34" s="79"/>
      <c r="F34" s="80"/>
      <c r="G34" s="67"/>
    </row>
    <row r="35" spans="1:7" ht="12.75" outlineLevel="1">
      <c r="A35" s="42"/>
      <c r="B35" s="42"/>
      <c r="C35" s="42"/>
      <c r="D35" s="43">
        <f>SUM(E35:F35)</f>
        <v>0</v>
      </c>
      <c r="E35" s="44"/>
      <c r="F35" s="44"/>
      <c r="G35" s="67"/>
    </row>
    <row r="36" spans="1:7" ht="12.75" outlineLevel="1">
      <c r="A36" s="45"/>
      <c r="B36" s="45"/>
      <c r="C36" s="45"/>
      <c r="D36" s="46">
        <f>SUM(E36:F36)</f>
        <v>0</v>
      </c>
      <c r="E36" s="47"/>
      <c r="F36" s="47"/>
      <c r="G36" s="67"/>
    </row>
    <row r="37" spans="1:7" ht="12.75" outlineLevel="1">
      <c r="A37" s="4">
        <v>0</v>
      </c>
      <c r="B37" s="64" t="e">
        <f>D37/A37</f>
        <v>#DIV/0!</v>
      </c>
      <c r="C37" s="2"/>
      <c r="D37" s="3">
        <f>SUM(D35:D36)</f>
        <v>0</v>
      </c>
      <c r="E37" s="3">
        <f>SUM(E35:E36)</f>
        <v>0</v>
      </c>
      <c r="F37" s="3">
        <f>SUM(F35:F36)</f>
        <v>0</v>
      </c>
      <c r="G37" s="67"/>
    </row>
    <row r="38" spans="1:7" ht="12.75">
      <c r="A38" s="59">
        <f>SUM(A37,A33,A29,A25,A20)</f>
        <v>0</v>
      </c>
      <c r="B38" s="65" t="e">
        <f>D38/A38</f>
        <v>#DIV/0!</v>
      </c>
      <c r="C38" s="60"/>
      <c r="D38" s="50">
        <f>SUM(D37,D33,D29,D25,D20)</f>
        <v>0</v>
      </c>
      <c r="E38" s="50">
        <f>SUM(E37,E33,E29,E25,E20)</f>
        <v>0</v>
      </c>
      <c r="F38" s="50">
        <f>SUM(F37,F33,F29,F25,F20)</f>
        <v>0</v>
      </c>
      <c r="G38" s="67"/>
    </row>
    <row r="39" spans="1:7" ht="12.75">
      <c r="A39" s="36"/>
      <c r="B39" s="36"/>
      <c r="C39" s="36"/>
      <c r="D39" s="36"/>
      <c r="E39" s="36"/>
      <c r="F39" s="36"/>
      <c r="G39" s="67"/>
    </row>
    <row r="40" spans="1:7" ht="12.75">
      <c r="A40" s="78" t="s">
        <v>47</v>
      </c>
      <c r="B40" s="90"/>
      <c r="C40" s="90"/>
      <c r="D40" s="90"/>
      <c r="E40" s="90"/>
      <c r="F40" s="91"/>
      <c r="G40" s="67"/>
    </row>
    <row r="41" spans="1:7" ht="12.75" outlineLevel="1">
      <c r="A41" s="81" t="s">
        <v>10</v>
      </c>
      <c r="B41" s="82"/>
      <c r="C41" s="82"/>
      <c r="D41" s="82"/>
      <c r="E41" s="82"/>
      <c r="F41" s="83"/>
      <c r="G41" s="67"/>
    </row>
    <row r="42" spans="1:7" ht="12.75" outlineLevel="1">
      <c r="A42" s="42"/>
      <c r="B42" s="42"/>
      <c r="C42" s="42"/>
      <c r="D42" s="43">
        <f>SUM(E42:F42)</f>
        <v>0</v>
      </c>
      <c r="E42" s="44"/>
      <c r="F42" s="44"/>
      <c r="G42" s="67"/>
    </row>
    <row r="43" spans="1:7" ht="12.75" outlineLevel="1">
      <c r="A43" s="45"/>
      <c r="B43" s="45"/>
      <c r="C43" s="45"/>
      <c r="D43" s="46">
        <f>SUM(E43:F43)</f>
        <v>0</v>
      </c>
      <c r="E43" s="47"/>
      <c r="F43" s="47"/>
      <c r="G43" s="67"/>
    </row>
    <row r="44" spans="1:7" ht="12.75" outlineLevel="1">
      <c r="A44" s="4">
        <v>0</v>
      </c>
      <c r="B44" s="64" t="e">
        <f>D44/A44</f>
        <v>#DIV/0!</v>
      </c>
      <c r="C44" s="2"/>
      <c r="D44" s="3">
        <f>SUM(D42:D43)</f>
        <v>0</v>
      </c>
      <c r="E44" s="3">
        <f>SUM(E42:E43)</f>
        <v>0</v>
      </c>
      <c r="F44" s="3">
        <f>SUM(F42:F43)</f>
        <v>0</v>
      </c>
      <c r="G44" s="67"/>
    </row>
    <row r="45" spans="1:7" ht="12.75" outlineLevel="1">
      <c r="A45" s="81" t="s">
        <v>48</v>
      </c>
      <c r="B45" s="82"/>
      <c r="C45" s="82"/>
      <c r="D45" s="82"/>
      <c r="E45" s="82"/>
      <c r="F45" s="83"/>
      <c r="G45" s="67"/>
    </row>
    <row r="46" spans="1:7" ht="12.75" outlineLevel="1">
      <c r="A46" s="42"/>
      <c r="B46" s="42"/>
      <c r="C46" s="42"/>
      <c r="D46" s="43">
        <f>SUM(E46:F46)</f>
        <v>0</v>
      </c>
      <c r="E46" s="44"/>
      <c r="F46" s="44"/>
      <c r="G46" s="67"/>
    </row>
    <row r="47" spans="1:7" ht="12.75" outlineLevel="1">
      <c r="A47" s="45"/>
      <c r="B47" s="45"/>
      <c r="C47" s="45"/>
      <c r="D47" s="46">
        <f>SUM(E47:F47)</f>
        <v>0</v>
      </c>
      <c r="E47" s="47"/>
      <c r="F47" s="47"/>
      <c r="G47" s="67"/>
    </row>
    <row r="48" spans="1:7" ht="12.75" outlineLevel="1">
      <c r="A48" s="4">
        <v>0</v>
      </c>
      <c r="B48" s="64" t="e">
        <f>D48/A48</f>
        <v>#DIV/0!</v>
      </c>
      <c r="C48" s="2"/>
      <c r="D48" s="3">
        <f>SUM(D46:D47)</f>
        <v>0</v>
      </c>
      <c r="E48" s="3">
        <f>SUM(E46:E47)</f>
        <v>0</v>
      </c>
      <c r="F48" s="3">
        <f>SUM(F46:F47)</f>
        <v>0</v>
      </c>
      <c r="G48" s="67"/>
    </row>
    <row r="49" spans="1:7" ht="12.75" outlineLevel="1">
      <c r="A49" s="81" t="s">
        <v>49</v>
      </c>
      <c r="B49" s="82"/>
      <c r="C49" s="82"/>
      <c r="D49" s="82"/>
      <c r="E49" s="82"/>
      <c r="F49" s="83"/>
      <c r="G49" s="67"/>
    </row>
    <row r="50" spans="1:7" ht="12.75" outlineLevel="1">
      <c r="A50" s="42"/>
      <c r="B50" s="42"/>
      <c r="C50" s="42"/>
      <c r="D50" s="43">
        <f>SUM(E50:F50)</f>
        <v>0</v>
      </c>
      <c r="E50" s="44"/>
      <c r="F50" s="44"/>
      <c r="G50" s="67"/>
    </row>
    <row r="51" spans="1:7" ht="12.75" outlineLevel="1">
      <c r="A51" s="45"/>
      <c r="B51" s="45"/>
      <c r="C51" s="45"/>
      <c r="D51" s="46">
        <f>SUM(E51:F51)</f>
        <v>0</v>
      </c>
      <c r="E51" s="47"/>
      <c r="F51" s="47"/>
      <c r="G51" s="67"/>
    </row>
    <row r="52" spans="1:7" ht="12.75" outlineLevel="1">
      <c r="A52" s="4">
        <v>0</v>
      </c>
      <c r="B52" s="64" t="e">
        <f>D52/A52</f>
        <v>#DIV/0!</v>
      </c>
      <c r="C52" s="2"/>
      <c r="D52" s="3">
        <f>SUM(D50:D51)</f>
        <v>0</v>
      </c>
      <c r="E52" s="3">
        <f>SUM(E50:E51)</f>
        <v>0</v>
      </c>
      <c r="F52" s="3">
        <f>SUM(F50:F51)</f>
        <v>0</v>
      </c>
      <c r="G52" s="67"/>
    </row>
    <row r="53" spans="1:7" ht="12.75" outlineLevel="1">
      <c r="A53" s="81" t="s">
        <v>50</v>
      </c>
      <c r="B53" s="82"/>
      <c r="C53" s="82"/>
      <c r="D53" s="82"/>
      <c r="E53" s="82"/>
      <c r="F53" s="83"/>
      <c r="G53" s="67"/>
    </row>
    <row r="54" spans="1:7" ht="12.75" outlineLevel="1">
      <c r="A54" s="42"/>
      <c r="B54" s="42"/>
      <c r="C54" s="42"/>
      <c r="D54" s="43">
        <f>SUM(E54:F54)</f>
        <v>0</v>
      </c>
      <c r="E54" s="44"/>
      <c r="F54" s="44"/>
      <c r="G54" s="67"/>
    </row>
    <row r="55" spans="1:7" ht="12.75" outlineLevel="1">
      <c r="A55" s="45"/>
      <c r="B55" s="45"/>
      <c r="C55" s="45"/>
      <c r="D55" s="46">
        <f>SUM(E55:F55)</f>
        <v>0</v>
      </c>
      <c r="E55" s="47"/>
      <c r="F55" s="47"/>
      <c r="G55" s="67"/>
    </row>
    <row r="56" spans="1:7" ht="12.75" outlineLevel="1">
      <c r="A56" s="4">
        <v>0</v>
      </c>
      <c r="B56" s="64" t="e">
        <f>D56/A56</f>
        <v>#DIV/0!</v>
      </c>
      <c r="C56" s="2"/>
      <c r="D56" s="3">
        <f>SUM(D54:D55)</f>
        <v>0</v>
      </c>
      <c r="E56" s="3">
        <f>SUM(E54:E55)</f>
        <v>0</v>
      </c>
      <c r="F56" s="3">
        <f>SUM(F54:F55)</f>
        <v>0</v>
      </c>
      <c r="G56" s="67"/>
    </row>
    <row r="57" spans="1:7" ht="12.75">
      <c r="A57" s="59">
        <f>SUM(A56,A52,A48,A44)</f>
        <v>0</v>
      </c>
      <c r="B57" s="65" t="e">
        <f>D57/A57</f>
        <v>#DIV/0!</v>
      </c>
      <c r="C57" s="60"/>
      <c r="D57" s="50">
        <f>SUM(D56,D52,D48,D44)</f>
        <v>0</v>
      </c>
      <c r="E57" s="50">
        <f>SUM(E56,E52,E48,E44)</f>
        <v>0</v>
      </c>
      <c r="F57" s="50">
        <f>SUM(F56,F52,F48,F44)</f>
        <v>0</v>
      </c>
      <c r="G57" s="67"/>
    </row>
    <row r="58" spans="1:7" ht="12.75">
      <c r="A58" s="36"/>
      <c r="B58" s="36"/>
      <c r="C58" s="36"/>
      <c r="D58" s="36"/>
      <c r="E58" s="36"/>
      <c r="F58" s="36"/>
      <c r="G58" s="67"/>
    </row>
    <row r="59" spans="1:7" ht="12.75">
      <c r="A59" s="78" t="s">
        <v>51</v>
      </c>
      <c r="B59" s="79"/>
      <c r="C59" s="79"/>
      <c r="D59" s="79"/>
      <c r="E59" s="79"/>
      <c r="F59" s="80"/>
      <c r="G59" s="67"/>
    </row>
    <row r="60" spans="1:7" ht="12.75" outlineLevel="1">
      <c r="A60" s="92" t="s">
        <v>52</v>
      </c>
      <c r="B60" s="79"/>
      <c r="C60" s="79"/>
      <c r="D60" s="79"/>
      <c r="E60" s="79"/>
      <c r="F60" s="80"/>
      <c r="G60" s="67"/>
    </row>
    <row r="61" spans="1:7" ht="12.75" outlineLevel="1">
      <c r="A61" s="81" t="s">
        <v>11</v>
      </c>
      <c r="B61" s="79"/>
      <c r="C61" s="79"/>
      <c r="D61" s="79"/>
      <c r="E61" s="79"/>
      <c r="F61" s="80"/>
      <c r="G61" s="67"/>
    </row>
    <row r="62" spans="1:7" ht="12.75" outlineLevel="1">
      <c r="A62" s="42"/>
      <c r="B62" s="42"/>
      <c r="C62" s="42"/>
      <c r="D62" s="43">
        <f>SUM(E62:F62)</f>
        <v>0</v>
      </c>
      <c r="E62" s="44"/>
      <c r="F62" s="44"/>
      <c r="G62" s="67"/>
    </row>
    <row r="63" spans="1:7" ht="12.75" outlineLevel="1">
      <c r="A63" s="45"/>
      <c r="B63" s="45"/>
      <c r="C63" s="45"/>
      <c r="D63" s="46">
        <f>SUM(E63:F63)</f>
        <v>0</v>
      </c>
      <c r="E63" s="47"/>
      <c r="F63" s="47"/>
      <c r="G63" s="67"/>
    </row>
    <row r="64" spans="1:7" ht="12.75" outlineLevel="1">
      <c r="A64" s="4">
        <v>0</v>
      </c>
      <c r="B64" s="64" t="e">
        <f>D64/A64</f>
        <v>#DIV/0!</v>
      </c>
      <c r="C64" s="2"/>
      <c r="D64" s="3">
        <f>SUM(D62:D63)</f>
        <v>0</v>
      </c>
      <c r="E64" s="3">
        <f>SUM(E62:E63)</f>
        <v>0</v>
      </c>
      <c r="F64" s="3">
        <f>SUM(F62:F63)</f>
        <v>0</v>
      </c>
      <c r="G64" s="67"/>
    </row>
    <row r="65" spans="1:7" ht="12.75" outlineLevel="1">
      <c r="A65" s="92" t="s">
        <v>58</v>
      </c>
      <c r="B65" s="90"/>
      <c r="C65" s="90"/>
      <c r="D65" s="90"/>
      <c r="E65" s="90"/>
      <c r="F65" s="91"/>
      <c r="G65" s="67"/>
    </row>
    <row r="66" spans="1:7" ht="12.75" outlineLevel="1">
      <c r="A66" s="81" t="s">
        <v>12</v>
      </c>
      <c r="B66" s="79"/>
      <c r="C66" s="79"/>
      <c r="D66" s="79"/>
      <c r="E66" s="79"/>
      <c r="F66" s="80"/>
      <c r="G66" s="67"/>
    </row>
    <row r="67" spans="1:7" ht="12.75" outlineLevel="1">
      <c r="A67" s="42"/>
      <c r="B67" s="42"/>
      <c r="C67" s="42"/>
      <c r="D67" s="43">
        <f>SUM(E67:F67)</f>
        <v>0</v>
      </c>
      <c r="E67" s="44"/>
      <c r="F67" s="44"/>
      <c r="G67" s="67"/>
    </row>
    <row r="68" spans="1:7" ht="12.75" outlineLevel="1">
      <c r="A68" s="45"/>
      <c r="B68" s="45"/>
      <c r="C68" s="45"/>
      <c r="D68" s="46">
        <f>SUM(E68:F68)</f>
        <v>0</v>
      </c>
      <c r="E68" s="47"/>
      <c r="F68" s="47"/>
      <c r="G68" s="67"/>
    </row>
    <row r="69" spans="1:7" ht="12.75" outlineLevel="1">
      <c r="A69" s="4">
        <v>0</v>
      </c>
      <c r="B69" s="64" t="e">
        <f>D69/A69</f>
        <v>#DIV/0!</v>
      </c>
      <c r="C69" s="2"/>
      <c r="D69" s="3">
        <f>SUM(D67:D68)</f>
        <v>0</v>
      </c>
      <c r="E69" s="3">
        <f>SUM(E67:E68)</f>
        <v>0</v>
      </c>
      <c r="F69" s="3">
        <f>SUM(F67:F68)</f>
        <v>0</v>
      </c>
      <c r="G69" s="67"/>
    </row>
    <row r="70" spans="1:7" ht="12.75" outlineLevel="1">
      <c r="A70" s="92" t="s">
        <v>59</v>
      </c>
      <c r="B70" s="90"/>
      <c r="C70" s="90"/>
      <c r="D70" s="90"/>
      <c r="E70" s="90"/>
      <c r="F70" s="91"/>
      <c r="G70" s="67"/>
    </row>
    <row r="71" spans="1:7" ht="12.75" outlineLevel="1">
      <c r="A71" s="81" t="s">
        <v>13</v>
      </c>
      <c r="B71" s="79"/>
      <c r="C71" s="79"/>
      <c r="D71" s="79"/>
      <c r="E71" s="79"/>
      <c r="F71" s="80"/>
      <c r="G71" s="67"/>
    </row>
    <row r="72" spans="1:7" ht="12.75" outlineLevel="1">
      <c r="A72" s="42"/>
      <c r="B72" s="42"/>
      <c r="C72" s="42"/>
      <c r="D72" s="43">
        <f>SUM(E72:F72)</f>
        <v>0</v>
      </c>
      <c r="E72" s="44"/>
      <c r="F72" s="44"/>
      <c r="G72" s="67"/>
    </row>
    <row r="73" spans="1:7" ht="12.75" outlineLevel="1">
      <c r="A73" s="45"/>
      <c r="B73" s="45"/>
      <c r="C73" s="45"/>
      <c r="D73" s="46">
        <f>SUM(E73:F73)</f>
        <v>0</v>
      </c>
      <c r="E73" s="47"/>
      <c r="F73" s="47"/>
      <c r="G73" s="67"/>
    </row>
    <row r="74" spans="1:7" ht="12.75" outlineLevel="1">
      <c r="A74" s="4">
        <v>0</v>
      </c>
      <c r="B74" s="64" t="e">
        <f>D74/A74</f>
        <v>#DIV/0!</v>
      </c>
      <c r="C74" s="2"/>
      <c r="D74" s="3">
        <f>SUM(D72:D73)</f>
        <v>0</v>
      </c>
      <c r="E74" s="3">
        <f>SUM(E72:E73)</f>
        <v>0</v>
      </c>
      <c r="F74" s="3">
        <f>SUM(F72:F73)</f>
        <v>0</v>
      </c>
      <c r="G74" s="67"/>
    </row>
    <row r="75" spans="1:7" ht="12.75">
      <c r="A75" s="59">
        <f>SUM(A74,A69,A64)</f>
        <v>0</v>
      </c>
      <c r="B75" s="65" t="e">
        <f>D75/A75</f>
        <v>#DIV/0!</v>
      </c>
      <c r="C75" s="60"/>
      <c r="D75" s="50">
        <f>SUM(D74,D69,D64)</f>
        <v>0</v>
      </c>
      <c r="E75" s="50">
        <f>SUM(E74,E69,E64)</f>
        <v>0</v>
      </c>
      <c r="F75" s="50">
        <f>SUM(F74,F69,F64)</f>
        <v>0</v>
      </c>
      <c r="G75" s="67"/>
    </row>
    <row r="76" spans="1:7" ht="12.75">
      <c r="A76" s="36"/>
      <c r="B76" s="36"/>
      <c r="C76" s="36"/>
      <c r="D76" s="36"/>
      <c r="E76" s="36"/>
      <c r="F76" s="36"/>
      <c r="G76" s="67"/>
    </row>
    <row r="77" spans="1:7" ht="12.75">
      <c r="A77" s="78" t="s">
        <v>53</v>
      </c>
      <c r="B77" s="79"/>
      <c r="C77" s="79"/>
      <c r="D77" s="79"/>
      <c r="E77" s="79"/>
      <c r="F77" s="80"/>
      <c r="G77" s="67"/>
    </row>
    <row r="78" spans="1:7" ht="12.75" outlineLevel="1">
      <c r="A78" s="92" t="s">
        <v>54</v>
      </c>
      <c r="B78" s="79"/>
      <c r="C78" s="79"/>
      <c r="D78" s="79"/>
      <c r="E78" s="79"/>
      <c r="F78" s="80"/>
      <c r="G78" s="67"/>
    </row>
    <row r="79" spans="1:7" ht="12.75" outlineLevel="1">
      <c r="A79" s="81" t="s">
        <v>14</v>
      </c>
      <c r="B79" s="79"/>
      <c r="C79" s="79"/>
      <c r="D79" s="79"/>
      <c r="E79" s="79"/>
      <c r="F79" s="80"/>
      <c r="G79" s="67"/>
    </row>
    <row r="80" spans="1:7" ht="12.75" outlineLevel="1">
      <c r="A80" s="42"/>
      <c r="B80" s="42"/>
      <c r="C80" s="42"/>
      <c r="D80" s="43">
        <f>SUM(E80:F80)</f>
        <v>0</v>
      </c>
      <c r="E80" s="44"/>
      <c r="F80" s="44"/>
      <c r="G80" s="67"/>
    </row>
    <row r="81" spans="1:7" ht="12.75" outlineLevel="1">
      <c r="A81" s="45"/>
      <c r="B81" s="45"/>
      <c r="C81" s="45"/>
      <c r="D81" s="46">
        <f>SUM(E81:F81)</f>
        <v>0</v>
      </c>
      <c r="E81" s="47"/>
      <c r="F81" s="47"/>
      <c r="G81" s="67"/>
    </row>
    <row r="82" spans="1:7" ht="12.75" outlineLevel="1">
      <c r="A82" s="4">
        <v>0</v>
      </c>
      <c r="B82" s="64" t="e">
        <f>D82/A82</f>
        <v>#DIV/0!</v>
      </c>
      <c r="C82" s="2"/>
      <c r="D82" s="3">
        <f>SUM(D80:D81)</f>
        <v>0</v>
      </c>
      <c r="E82" s="3">
        <f>SUM(E80:E81)</f>
        <v>0</v>
      </c>
      <c r="F82" s="3">
        <f>SUM(F80:F81)</f>
        <v>0</v>
      </c>
      <c r="G82" s="67"/>
    </row>
    <row r="83" spans="1:7" ht="12.75" outlineLevel="1">
      <c r="A83" s="92" t="s">
        <v>55</v>
      </c>
      <c r="B83" s="90"/>
      <c r="C83" s="90"/>
      <c r="D83" s="90"/>
      <c r="E83" s="90"/>
      <c r="F83" s="91"/>
      <c r="G83" s="67"/>
    </row>
    <row r="84" spans="1:7" ht="12.75" outlineLevel="1">
      <c r="A84" s="81" t="s">
        <v>15</v>
      </c>
      <c r="B84" s="79"/>
      <c r="C84" s="79"/>
      <c r="D84" s="79"/>
      <c r="E84" s="79"/>
      <c r="F84" s="80"/>
      <c r="G84" s="67"/>
    </row>
    <row r="85" spans="1:7" ht="12.75" outlineLevel="1">
      <c r="A85" s="42"/>
      <c r="B85" s="42"/>
      <c r="C85" s="42"/>
      <c r="D85" s="43">
        <f>SUM(E85:F85)</f>
        <v>0</v>
      </c>
      <c r="E85" s="44"/>
      <c r="F85" s="44"/>
      <c r="G85" s="67"/>
    </row>
    <row r="86" spans="1:7" ht="12.75" outlineLevel="1">
      <c r="A86" s="45"/>
      <c r="B86" s="45"/>
      <c r="C86" s="45"/>
      <c r="D86" s="46">
        <f>SUM(E86:F86)</f>
        <v>0</v>
      </c>
      <c r="E86" s="47"/>
      <c r="F86" s="47"/>
      <c r="G86" s="67"/>
    </row>
    <row r="87" spans="1:7" ht="12.75" outlineLevel="1">
      <c r="A87" s="4">
        <v>0</v>
      </c>
      <c r="B87" s="64" t="e">
        <f>D87/A87</f>
        <v>#DIV/0!</v>
      </c>
      <c r="C87" s="2"/>
      <c r="D87" s="3">
        <f>SUM(D85:D86)</f>
        <v>0</v>
      </c>
      <c r="E87" s="3">
        <f>SUM(E85:E86)</f>
        <v>0</v>
      </c>
      <c r="F87" s="3">
        <f>SUM(F85:F86)</f>
        <v>0</v>
      </c>
      <c r="G87" s="67"/>
    </row>
    <row r="88" spans="1:7" ht="12.75" outlineLevel="1">
      <c r="A88" s="92" t="s">
        <v>56</v>
      </c>
      <c r="B88" s="90"/>
      <c r="C88" s="90"/>
      <c r="D88" s="90"/>
      <c r="E88" s="90"/>
      <c r="F88" s="91"/>
      <c r="G88" s="67"/>
    </row>
    <row r="89" spans="1:7" ht="12.75" outlineLevel="1">
      <c r="A89" s="81" t="s">
        <v>16</v>
      </c>
      <c r="B89" s="79"/>
      <c r="C89" s="79"/>
      <c r="D89" s="79"/>
      <c r="E89" s="79"/>
      <c r="F89" s="80"/>
      <c r="G89" s="67"/>
    </row>
    <row r="90" spans="1:7" ht="12.75" outlineLevel="1">
      <c r="A90" s="42"/>
      <c r="B90" s="42"/>
      <c r="C90" s="42"/>
      <c r="D90" s="43">
        <f>SUM(E90:F90)</f>
        <v>0</v>
      </c>
      <c r="E90" s="44"/>
      <c r="F90" s="44"/>
      <c r="G90" s="67"/>
    </row>
    <row r="91" spans="1:7" ht="12.75" outlineLevel="1">
      <c r="A91" s="45"/>
      <c r="B91" s="45"/>
      <c r="C91" s="45"/>
      <c r="D91" s="46">
        <f>SUM(E91:F91)</f>
        <v>0</v>
      </c>
      <c r="E91" s="47"/>
      <c r="F91" s="47"/>
      <c r="G91" s="67"/>
    </row>
    <row r="92" spans="1:7" ht="12.75" outlineLevel="1">
      <c r="A92" s="4">
        <v>0</v>
      </c>
      <c r="B92" s="64" t="e">
        <f>D92/A92</f>
        <v>#DIV/0!</v>
      </c>
      <c r="C92" s="2"/>
      <c r="D92" s="3">
        <f>SUM(D90:D91)</f>
        <v>0</v>
      </c>
      <c r="E92" s="3">
        <f>SUM(E90:E91)</f>
        <v>0</v>
      </c>
      <c r="F92" s="3">
        <f>SUM(F90:F91)</f>
        <v>0</v>
      </c>
      <c r="G92" s="67"/>
    </row>
    <row r="93" spans="1:7" ht="12.75">
      <c r="A93" s="59">
        <f>SUM(A92,A87,A82)</f>
        <v>0</v>
      </c>
      <c r="B93" s="65" t="e">
        <f>D93/A93</f>
        <v>#DIV/0!</v>
      </c>
      <c r="C93" s="60"/>
      <c r="D93" s="50">
        <f>SUM(D92,D87,D82)</f>
        <v>0</v>
      </c>
      <c r="E93" s="50">
        <f>SUM(E92,E87,E82)</f>
        <v>0</v>
      </c>
      <c r="F93" s="50">
        <f>SUM(F92,F87,F82)</f>
        <v>0</v>
      </c>
      <c r="G93" s="67"/>
    </row>
    <row r="94" spans="1:7" ht="12.75">
      <c r="A94" s="36"/>
      <c r="B94" s="36"/>
      <c r="C94" s="36"/>
      <c r="D94" s="36"/>
      <c r="E94" s="36"/>
      <c r="F94" s="36"/>
      <c r="G94" s="67"/>
    </row>
    <row r="95" spans="1:7" ht="12.75">
      <c r="A95" s="78" t="s">
        <v>57</v>
      </c>
      <c r="B95" s="90"/>
      <c r="C95" s="90"/>
      <c r="D95" s="90"/>
      <c r="E95" s="90"/>
      <c r="F95" s="91"/>
      <c r="G95" s="67"/>
    </row>
    <row r="96" spans="1:7" ht="12.75" outlineLevel="1">
      <c r="A96" s="92" t="s">
        <v>60</v>
      </c>
      <c r="B96" s="90"/>
      <c r="C96" s="90"/>
      <c r="D96" s="90"/>
      <c r="E96" s="90"/>
      <c r="F96" s="91"/>
      <c r="G96" s="67"/>
    </row>
    <row r="97" spans="1:7" ht="12.75" outlineLevel="1">
      <c r="A97" s="81" t="s">
        <v>63</v>
      </c>
      <c r="B97" s="79"/>
      <c r="C97" s="79"/>
      <c r="D97" s="79"/>
      <c r="E97" s="79"/>
      <c r="F97" s="80"/>
      <c r="G97" s="67"/>
    </row>
    <row r="98" spans="1:7" ht="12.75" outlineLevel="1">
      <c r="A98" s="42"/>
      <c r="B98" s="42"/>
      <c r="C98" s="42"/>
      <c r="D98" s="43">
        <f>SUM(E98:F98)</f>
        <v>0</v>
      </c>
      <c r="E98" s="44"/>
      <c r="F98" s="44"/>
      <c r="G98" s="67"/>
    </row>
    <row r="99" spans="1:7" ht="12.75" outlineLevel="1">
      <c r="A99" s="45"/>
      <c r="B99" s="45"/>
      <c r="C99" s="45"/>
      <c r="D99" s="46">
        <f>SUM(E99:F99)</f>
        <v>0</v>
      </c>
      <c r="E99" s="47"/>
      <c r="F99" s="47"/>
      <c r="G99" s="67"/>
    </row>
    <row r="100" spans="1:7" ht="12.75" outlineLevel="1">
      <c r="A100" s="4">
        <v>0</v>
      </c>
      <c r="B100" s="64" t="e">
        <f>D100/A100</f>
        <v>#DIV/0!</v>
      </c>
      <c r="C100" s="2"/>
      <c r="D100" s="3">
        <f>SUM(D98:D99)</f>
        <v>0</v>
      </c>
      <c r="E100" s="3">
        <f>SUM(E98:E99)</f>
        <v>0</v>
      </c>
      <c r="F100" s="3">
        <f>SUM(F98:F99)</f>
        <v>0</v>
      </c>
      <c r="G100" s="67"/>
    </row>
    <row r="101" spans="1:7" ht="12.75" outlineLevel="1">
      <c r="A101" s="92" t="s">
        <v>61</v>
      </c>
      <c r="B101" s="90"/>
      <c r="C101" s="90"/>
      <c r="D101" s="90"/>
      <c r="E101" s="90"/>
      <c r="F101" s="91"/>
      <c r="G101" s="67"/>
    </row>
    <row r="102" spans="1:7" ht="12.75" outlineLevel="1">
      <c r="A102" s="81" t="s">
        <v>64</v>
      </c>
      <c r="B102" s="82"/>
      <c r="C102" s="82"/>
      <c r="D102" s="82"/>
      <c r="E102" s="82"/>
      <c r="F102" s="83"/>
      <c r="G102" s="67"/>
    </row>
    <row r="103" spans="1:7" ht="12.75" outlineLevel="1">
      <c r="A103" s="42"/>
      <c r="B103" s="42"/>
      <c r="C103" s="42"/>
      <c r="D103" s="43">
        <f>SUM(E103:F103)</f>
        <v>0</v>
      </c>
      <c r="E103" s="44"/>
      <c r="F103" s="44"/>
      <c r="G103" s="67"/>
    </row>
    <row r="104" spans="1:7" ht="12.75" outlineLevel="1">
      <c r="A104" s="45"/>
      <c r="B104" s="45"/>
      <c r="C104" s="45"/>
      <c r="D104" s="46">
        <f>SUM(E104:F104)</f>
        <v>0</v>
      </c>
      <c r="E104" s="47"/>
      <c r="F104" s="47"/>
      <c r="G104" s="67"/>
    </row>
    <row r="105" spans="1:7" ht="12.75" outlineLevel="1">
      <c r="A105" s="4">
        <v>0</v>
      </c>
      <c r="B105" s="64" t="e">
        <f>D105/A105</f>
        <v>#DIV/0!</v>
      </c>
      <c r="C105" s="2"/>
      <c r="D105" s="3">
        <f>SUM(D103:D104)</f>
        <v>0</v>
      </c>
      <c r="E105" s="3">
        <f>SUM(E103:E104)</f>
        <v>0</v>
      </c>
      <c r="F105" s="3">
        <f>SUM(F103:F104)</f>
        <v>0</v>
      </c>
      <c r="G105" s="67"/>
    </row>
    <row r="106" spans="1:7" ht="12.75" outlineLevel="1">
      <c r="A106" s="92" t="s">
        <v>62</v>
      </c>
      <c r="B106" s="90"/>
      <c r="C106" s="90"/>
      <c r="D106" s="90"/>
      <c r="E106" s="90"/>
      <c r="F106" s="91"/>
      <c r="G106" s="67"/>
    </row>
    <row r="107" spans="1:7" ht="12.75" outlineLevel="1">
      <c r="A107" s="81" t="s">
        <v>65</v>
      </c>
      <c r="B107" s="82"/>
      <c r="C107" s="82"/>
      <c r="D107" s="82"/>
      <c r="E107" s="82"/>
      <c r="F107" s="83"/>
      <c r="G107" s="67"/>
    </row>
    <row r="108" spans="1:7" ht="12.75" outlineLevel="1">
      <c r="A108" s="42"/>
      <c r="B108" s="42"/>
      <c r="C108" s="42"/>
      <c r="D108" s="43">
        <f>SUM(E108:F108)</f>
        <v>0</v>
      </c>
      <c r="E108" s="44"/>
      <c r="F108" s="44"/>
      <c r="G108" s="67"/>
    </row>
    <row r="109" spans="1:7" ht="12.75" outlineLevel="1">
      <c r="A109" s="45"/>
      <c r="B109" s="45"/>
      <c r="C109" s="45"/>
      <c r="D109" s="46">
        <f>SUM(E109:F109)</f>
        <v>0</v>
      </c>
      <c r="E109" s="47"/>
      <c r="F109" s="47"/>
      <c r="G109" s="67"/>
    </row>
    <row r="110" spans="1:7" ht="12.75" outlineLevel="1">
      <c r="A110" s="4">
        <v>0</v>
      </c>
      <c r="B110" s="64" t="e">
        <f>D110/A110</f>
        <v>#DIV/0!</v>
      </c>
      <c r="C110" s="2"/>
      <c r="D110" s="3">
        <f>SUM(D108:D109)</f>
        <v>0</v>
      </c>
      <c r="E110" s="3">
        <f>SUM(E108:E109)</f>
        <v>0</v>
      </c>
      <c r="F110" s="3">
        <f>SUM(F108:F109)</f>
        <v>0</v>
      </c>
      <c r="G110" s="67"/>
    </row>
    <row r="111" spans="1:7" ht="12.75">
      <c r="A111" s="59">
        <f>SUM(A100,A105,A110)</f>
        <v>0</v>
      </c>
      <c r="B111" s="65" t="e">
        <f>D111/A111</f>
        <v>#DIV/0!</v>
      </c>
      <c r="C111" s="60"/>
      <c r="D111" s="50">
        <f>SUM(D100,D105,D110)</f>
        <v>0</v>
      </c>
      <c r="E111" s="50">
        <f>SUM(E100,E105,E110)</f>
        <v>0</v>
      </c>
      <c r="F111" s="50">
        <f>SUM(F100,F105,F110)</f>
        <v>0</v>
      </c>
      <c r="G111" s="67"/>
    </row>
    <row r="112" spans="1:7" ht="12.75">
      <c r="A112" s="36"/>
      <c r="B112" s="36"/>
      <c r="C112" s="36"/>
      <c r="D112" s="36"/>
      <c r="E112" s="36"/>
      <c r="F112" s="36"/>
      <c r="G112" s="67"/>
    </row>
    <row r="113" spans="1:7" ht="12.75">
      <c r="A113" s="78" t="s">
        <v>66</v>
      </c>
      <c r="B113" s="79"/>
      <c r="C113" s="79"/>
      <c r="D113" s="79"/>
      <c r="E113" s="79"/>
      <c r="F113" s="80"/>
      <c r="G113" s="67"/>
    </row>
    <row r="114" spans="1:7" ht="12.75" outlineLevel="1">
      <c r="A114" s="81" t="s">
        <v>67</v>
      </c>
      <c r="B114" s="79"/>
      <c r="C114" s="79"/>
      <c r="D114" s="79"/>
      <c r="E114" s="79"/>
      <c r="F114" s="80"/>
      <c r="G114" s="67"/>
    </row>
    <row r="115" spans="1:7" ht="12.75" outlineLevel="1">
      <c r="A115" s="42"/>
      <c r="B115" s="42"/>
      <c r="C115" s="42"/>
      <c r="D115" s="43">
        <f>SUM(E115:F115)</f>
        <v>0</v>
      </c>
      <c r="E115" s="44"/>
      <c r="F115" s="44"/>
      <c r="G115" s="67"/>
    </row>
    <row r="116" spans="1:7" ht="12.75" outlineLevel="1">
      <c r="A116" s="45"/>
      <c r="B116" s="45"/>
      <c r="C116" s="45"/>
      <c r="D116" s="46">
        <f>SUM(E116:F116)</f>
        <v>0</v>
      </c>
      <c r="E116" s="47"/>
      <c r="F116" s="47"/>
      <c r="G116" s="67"/>
    </row>
    <row r="117" spans="1:7" ht="12.75" outlineLevel="1">
      <c r="A117" s="4">
        <v>0</v>
      </c>
      <c r="B117" s="64" t="e">
        <f>D117/A117</f>
        <v>#DIV/0!</v>
      </c>
      <c r="C117" s="2"/>
      <c r="D117" s="3">
        <f>SUM(D115:D116)</f>
        <v>0</v>
      </c>
      <c r="E117" s="3">
        <f>SUM(E115:E116)</f>
        <v>0</v>
      </c>
      <c r="F117" s="3">
        <f>SUM(F115:F116)</f>
        <v>0</v>
      </c>
      <c r="G117" s="67"/>
    </row>
    <row r="118" spans="1:7" ht="12.75" outlineLevel="1">
      <c r="A118" s="81" t="s">
        <v>68</v>
      </c>
      <c r="B118" s="79"/>
      <c r="C118" s="79"/>
      <c r="D118" s="79"/>
      <c r="E118" s="79"/>
      <c r="F118" s="80"/>
      <c r="G118" s="67"/>
    </row>
    <row r="119" spans="1:7" ht="12.75" outlineLevel="1">
      <c r="A119" s="42"/>
      <c r="B119" s="42"/>
      <c r="C119" s="42"/>
      <c r="D119" s="43">
        <f>SUM(E119:F119)</f>
        <v>0</v>
      </c>
      <c r="E119" s="44"/>
      <c r="F119" s="44"/>
      <c r="G119" s="67"/>
    </row>
    <row r="120" spans="1:7" ht="12.75" outlineLevel="1">
      <c r="A120" s="45"/>
      <c r="B120" s="45"/>
      <c r="C120" s="45"/>
      <c r="D120" s="46">
        <f>SUM(E120:F120)</f>
        <v>0</v>
      </c>
      <c r="E120" s="47"/>
      <c r="F120" s="47"/>
      <c r="G120" s="67"/>
    </row>
    <row r="121" spans="1:7" ht="12.75" outlineLevel="1">
      <c r="A121" s="4">
        <v>0</v>
      </c>
      <c r="B121" s="64" t="e">
        <f>D121/A121</f>
        <v>#DIV/0!</v>
      </c>
      <c r="C121" s="2"/>
      <c r="D121" s="3">
        <f>SUM(D119:D120)</f>
        <v>0</v>
      </c>
      <c r="E121" s="3">
        <f>SUM(E119:E120)</f>
        <v>0</v>
      </c>
      <c r="F121" s="3">
        <f>SUM(F119:F120)</f>
        <v>0</v>
      </c>
      <c r="G121" s="67"/>
    </row>
    <row r="122" spans="1:7" ht="12.75">
      <c r="A122" s="59">
        <f>SUM(A121,A117)</f>
        <v>0</v>
      </c>
      <c r="B122" s="65" t="e">
        <f>D122/A122</f>
        <v>#DIV/0!</v>
      </c>
      <c r="C122" s="60"/>
      <c r="D122" s="50">
        <f>SUM(D121,D117)</f>
        <v>0</v>
      </c>
      <c r="E122" s="50">
        <f>SUM(E121,E117)</f>
        <v>0</v>
      </c>
      <c r="F122" s="50">
        <f>SUM(F121,F117)</f>
        <v>0</v>
      </c>
      <c r="G122" s="67"/>
    </row>
    <row r="123" spans="1:7" ht="12.75">
      <c r="A123" s="36"/>
      <c r="B123" s="36"/>
      <c r="C123" s="36"/>
      <c r="D123" s="36"/>
      <c r="E123" s="36"/>
      <c r="F123" s="36"/>
      <c r="G123" s="67"/>
    </row>
    <row r="124" spans="1:7" ht="12.75">
      <c r="A124" s="78" t="s">
        <v>69</v>
      </c>
      <c r="B124" s="90"/>
      <c r="C124" s="90"/>
      <c r="D124" s="90"/>
      <c r="E124" s="90"/>
      <c r="F124" s="91"/>
      <c r="G124" s="67"/>
    </row>
    <row r="125" spans="1:7" ht="12.75" outlineLevel="1">
      <c r="A125" s="92" t="s">
        <v>70</v>
      </c>
      <c r="B125" s="90"/>
      <c r="C125" s="90"/>
      <c r="D125" s="90"/>
      <c r="E125" s="90"/>
      <c r="F125" s="91"/>
      <c r="G125" s="67"/>
    </row>
    <row r="126" spans="1:7" ht="12.75" outlineLevel="1">
      <c r="A126" s="81" t="s">
        <v>72</v>
      </c>
      <c r="B126" s="82"/>
      <c r="C126" s="82"/>
      <c r="D126" s="82"/>
      <c r="E126" s="82"/>
      <c r="F126" s="83"/>
      <c r="G126" s="67"/>
    </row>
    <row r="127" spans="1:7" ht="12.75" outlineLevel="1">
      <c r="A127" s="42"/>
      <c r="B127" s="42"/>
      <c r="C127" s="42"/>
      <c r="D127" s="43">
        <f>SUM(E127:F127)</f>
        <v>0</v>
      </c>
      <c r="E127" s="44"/>
      <c r="F127" s="44"/>
      <c r="G127" s="67"/>
    </row>
    <row r="128" spans="1:7" ht="12.75" outlineLevel="1">
      <c r="A128" s="45"/>
      <c r="B128" s="45"/>
      <c r="C128" s="45"/>
      <c r="D128" s="46">
        <f>SUM(E128:F128)</f>
        <v>0</v>
      </c>
      <c r="E128" s="47"/>
      <c r="F128" s="47"/>
      <c r="G128" s="67"/>
    </row>
    <row r="129" spans="1:7" ht="12.75" outlineLevel="1">
      <c r="A129" s="4">
        <v>0</v>
      </c>
      <c r="B129" s="64" t="e">
        <f>D129/A129</f>
        <v>#DIV/0!</v>
      </c>
      <c r="C129" s="2"/>
      <c r="D129" s="3">
        <f>SUM(D127:D128)</f>
        <v>0</v>
      </c>
      <c r="E129" s="3">
        <f>SUM(E127:E128)</f>
        <v>0</v>
      </c>
      <c r="F129" s="3">
        <f>SUM(F127:F128)</f>
        <v>0</v>
      </c>
      <c r="G129" s="67"/>
    </row>
    <row r="130" spans="1:7" ht="12.75" outlineLevel="1">
      <c r="A130" s="81" t="s">
        <v>71</v>
      </c>
      <c r="B130" s="82"/>
      <c r="C130" s="82"/>
      <c r="D130" s="82"/>
      <c r="E130" s="82"/>
      <c r="F130" s="83"/>
      <c r="G130" s="67"/>
    </row>
    <row r="131" spans="1:7" ht="12.75" outlineLevel="1">
      <c r="A131" s="42"/>
      <c r="B131" s="42"/>
      <c r="C131" s="42"/>
      <c r="D131" s="43">
        <f>SUM(E131:F131)</f>
        <v>0</v>
      </c>
      <c r="E131" s="44"/>
      <c r="F131" s="44"/>
      <c r="G131" s="67"/>
    </row>
    <row r="132" spans="1:7" ht="12.75" outlineLevel="1">
      <c r="A132" s="45"/>
      <c r="B132" s="45"/>
      <c r="C132" s="45"/>
      <c r="D132" s="46">
        <f>SUM(E132:F132)</f>
        <v>0</v>
      </c>
      <c r="E132" s="47"/>
      <c r="F132" s="47"/>
      <c r="G132" s="67"/>
    </row>
    <row r="133" spans="1:7" ht="12.75" outlineLevel="1">
      <c r="A133" s="4">
        <v>0</v>
      </c>
      <c r="B133" s="64" t="e">
        <f>D133/A133</f>
        <v>#DIV/0!</v>
      </c>
      <c r="C133" s="2"/>
      <c r="D133" s="3">
        <f>SUM(D131:D132)</f>
        <v>0</v>
      </c>
      <c r="E133" s="3">
        <f>SUM(E131:E132)</f>
        <v>0</v>
      </c>
      <c r="F133" s="3">
        <f>SUM(F131:F132)</f>
        <v>0</v>
      </c>
      <c r="G133" s="67"/>
    </row>
    <row r="134" spans="1:7" ht="12.75" outlineLevel="1">
      <c r="A134" s="92" t="s">
        <v>73</v>
      </c>
      <c r="B134" s="90"/>
      <c r="C134" s="90"/>
      <c r="D134" s="90"/>
      <c r="E134" s="90"/>
      <c r="F134" s="91"/>
      <c r="G134" s="67"/>
    </row>
    <row r="135" spans="1:7" ht="12.75" outlineLevel="1">
      <c r="A135" s="81" t="s">
        <v>74</v>
      </c>
      <c r="B135" s="82"/>
      <c r="C135" s="82"/>
      <c r="D135" s="82"/>
      <c r="E135" s="82"/>
      <c r="F135" s="83"/>
      <c r="G135" s="67"/>
    </row>
    <row r="136" spans="1:7" ht="12.75" outlineLevel="1">
      <c r="A136" s="42"/>
      <c r="B136" s="42"/>
      <c r="C136" s="42"/>
      <c r="D136" s="43">
        <f>SUM(E136:F136)</f>
        <v>0</v>
      </c>
      <c r="E136" s="44"/>
      <c r="F136" s="44"/>
      <c r="G136" s="67"/>
    </row>
    <row r="137" spans="1:7" ht="12.75" outlineLevel="1">
      <c r="A137" s="45"/>
      <c r="B137" s="45"/>
      <c r="C137" s="45"/>
      <c r="D137" s="46">
        <f>SUM(E137:F137)</f>
        <v>0</v>
      </c>
      <c r="E137" s="47"/>
      <c r="F137" s="47"/>
      <c r="G137" s="67"/>
    </row>
    <row r="138" spans="1:7" ht="12.75" outlineLevel="1">
      <c r="A138" s="4">
        <v>0</v>
      </c>
      <c r="B138" s="64" t="e">
        <f>D138/A138</f>
        <v>#DIV/0!</v>
      </c>
      <c r="C138" s="2"/>
      <c r="D138" s="3">
        <f>SUM(D136:D137)</f>
        <v>0</v>
      </c>
      <c r="E138" s="3">
        <f>SUM(E136:E137)</f>
        <v>0</v>
      </c>
      <c r="F138" s="3">
        <f>SUM(F136:F137)</f>
        <v>0</v>
      </c>
      <c r="G138" s="67"/>
    </row>
    <row r="139" spans="1:7" ht="12.75">
      <c r="A139" s="59">
        <f>SUM(A129,A133,A138)</f>
        <v>0</v>
      </c>
      <c r="B139" s="65" t="e">
        <f>D139/A139</f>
        <v>#DIV/0!</v>
      </c>
      <c r="C139" s="60"/>
      <c r="D139" s="50">
        <f>SUM(D138,D129,D133)</f>
        <v>0</v>
      </c>
      <c r="E139" s="50">
        <f>SUM(E138,E129,E133)</f>
        <v>0</v>
      </c>
      <c r="F139" s="50">
        <f>SUM(F138,F129,F133)</f>
        <v>0</v>
      </c>
      <c r="G139" s="67"/>
    </row>
    <row r="140" spans="1:7" ht="12.75">
      <c r="A140" s="36"/>
      <c r="B140" s="36"/>
      <c r="C140" s="36"/>
      <c r="D140" s="36"/>
      <c r="E140" s="36"/>
      <c r="F140" s="36"/>
      <c r="G140" s="67"/>
    </row>
    <row r="141" spans="1:7" ht="12.75">
      <c r="A141" s="78" t="s">
        <v>75</v>
      </c>
      <c r="B141" s="79"/>
      <c r="C141" s="79"/>
      <c r="D141" s="79"/>
      <c r="E141" s="79"/>
      <c r="F141" s="80"/>
      <c r="G141" s="67"/>
    </row>
    <row r="142" spans="1:7" ht="12.75" outlineLevel="1">
      <c r="A142" s="81" t="s">
        <v>76</v>
      </c>
      <c r="B142" s="79"/>
      <c r="C142" s="79"/>
      <c r="D142" s="79"/>
      <c r="E142" s="79"/>
      <c r="F142" s="80"/>
      <c r="G142" s="67"/>
    </row>
    <row r="143" spans="1:7" ht="12.75" outlineLevel="1">
      <c r="A143" s="42"/>
      <c r="B143" s="42"/>
      <c r="C143" s="42"/>
      <c r="D143" s="43">
        <f>SUM(E143:F143)</f>
        <v>0</v>
      </c>
      <c r="E143" s="44"/>
      <c r="F143" s="44"/>
      <c r="G143" s="67"/>
    </row>
    <row r="144" spans="1:7" ht="12.75" outlineLevel="1">
      <c r="A144" s="45"/>
      <c r="B144" s="45"/>
      <c r="C144" s="45"/>
      <c r="D144" s="46">
        <f>SUM(E144:F144)</f>
        <v>0</v>
      </c>
      <c r="E144" s="47"/>
      <c r="F144" s="47"/>
      <c r="G144" s="67"/>
    </row>
    <row r="145" spans="1:7" ht="12.75" outlineLevel="1">
      <c r="A145" s="4">
        <v>0</v>
      </c>
      <c r="B145" s="64" t="e">
        <f>D145/A145</f>
        <v>#DIV/0!</v>
      </c>
      <c r="C145" s="2"/>
      <c r="D145" s="49">
        <f>SUM(D143:D144)</f>
        <v>0</v>
      </c>
      <c r="E145" s="3">
        <f>SUM(E143:E144)</f>
        <v>0</v>
      </c>
      <c r="F145" s="3">
        <f>SUM(F143:F144)</f>
        <v>0</v>
      </c>
      <c r="G145" s="67"/>
    </row>
    <row r="146" spans="1:7" ht="12.75" outlineLevel="1">
      <c r="A146" s="81" t="s">
        <v>77</v>
      </c>
      <c r="B146" s="79"/>
      <c r="C146" s="79"/>
      <c r="D146" s="79"/>
      <c r="E146" s="79"/>
      <c r="F146" s="80"/>
      <c r="G146" s="67"/>
    </row>
    <row r="147" spans="1:7" ht="12.75" outlineLevel="1">
      <c r="A147" s="42"/>
      <c r="B147" s="42"/>
      <c r="C147" s="42"/>
      <c r="D147" s="43">
        <f>SUM(E147:F147)</f>
        <v>0</v>
      </c>
      <c r="E147" s="44"/>
      <c r="F147" s="44"/>
      <c r="G147" s="67"/>
    </row>
    <row r="148" spans="1:7" ht="12.75" outlineLevel="1">
      <c r="A148" s="45"/>
      <c r="B148" s="45"/>
      <c r="C148" s="45"/>
      <c r="D148" s="46">
        <f>SUM(E148:F148)</f>
        <v>0</v>
      </c>
      <c r="E148" s="47"/>
      <c r="F148" s="47"/>
      <c r="G148" s="67"/>
    </row>
    <row r="149" spans="1:7" ht="12.75" outlineLevel="1">
      <c r="A149" s="4">
        <v>0</v>
      </c>
      <c r="B149" s="64" t="e">
        <f>D149/A149</f>
        <v>#DIV/0!</v>
      </c>
      <c r="C149" s="2"/>
      <c r="D149" s="49">
        <f>SUM(D147:D148)</f>
        <v>0</v>
      </c>
      <c r="E149" s="3">
        <f>SUM(E147:E148)</f>
        <v>0</v>
      </c>
      <c r="F149" s="3">
        <f>SUM(F147:F148)</f>
        <v>0</v>
      </c>
      <c r="G149" s="67"/>
    </row>
    <row r="150" spans="1:7" ht="12.75" outlineLevel="1">
      <c r="A150" s="81" t="s">
        <v>78</v>
      </c>
      <c r="B150" s="79"/>
      <c r="C150" s="79"/>
      <c r="D150" s="79"/>
      <c r="E150" s="79"/>
      <c r="F150" s="80"/>
      <c r="G150" s="67"/>
    </row>
    <row r="151" spans="1:7" ht="12.75" outlineLevel="1">
      <c r="A151" s="42"/>
      <c r="B151" s="42"/>
      <c r="C151" s="42"/>
      <c r="D151" s="43">
        <f>SUM(E151:F151)</f>
        <v>0</v>
      </c>
      <c r="E151" s="44"/>
      <c r="F151" s="44"/>
      <c r="G151" s="67"/>
    </row>
    <row r="152" spans="1:7" ht="12.75" outlineLevel="1">
      <c r="A152" s="45"/>
      <c r="B152" s="45"/>
      <c r="C152" s="45"/>
      <c r="D152" s="46">
        <f>SUM(E152:F152)</f>
        <v>0</v>
      </c>
      <c r="E152" s="47"/>
      <c r="F152" s="47"/>
      <c r="G152" s="67"/>
    </row>
    <row r="153" spans="1:7" ht="12.75" outlineLevel="1">
      <c r="A153" s="4">
        <v>0</v>
      </c>
      <c r="B153" s="64" t="e">
        <f>D153/A153</f>
        <v>#DIV/0!</v>
      </c>
      <c r="C153" s="2"/>
      <c r="D153" s="49">
        <f>SUM(D151:D152)</f>
        <v>0</v>
      </c>
      <c r="E153" s="3">
        <f>SUM(E151:E152)</f>
        <v>0</v>
      </c>
      <c r="F153" s="3">
        <f>SUM(F151:F152)</f>
        <v>0</v>
      </c>
      <c r="G153" s="67"/>
    </row>
    <row r="154" spans="1:7" ht="12.75">
      <c r="A154" s="59">
        <f>SUM(A153,A149,A145)</f>
        <v>0</v>
      </c>
      <c r="B154" s="65" t="e">
        <f>D154/A154</f>
        <v>#DIV/0!</v>
      </c>
      <c r="C154" s="60"/>
      <c r="D154" s="50">
        <f>SUM(D153,D149,D145)</f>
        <v>0</v>
      </c>
      <c r="E154" s="50">
        <f>SUM(E153,E149,E145)</f>
        <v>0</v>
      </c>
      <c r="F154" s="50">
        <f>SUM(F153,F149,F145)</f>
        <v>0</v>
      </c>
      <c r="G154" s="67"/>
    </row>
    <row r="155" spans="1:7" ht="12.75">
      <c r="A155" s="36"/>
      <c r="B155" s="36"/>
      <c r="C155" s="36"/>
      <c r="D155" s="36"/>
      <c r="E155" s="36"/>
      <c r="F155" s="36"/>
      <c r="G155" s="67"/>
    </row>
    <row r="156" spans="1:7" ht="12.75">
      <c r="A156" s="78" t="s">
        <v>79</v>
      </c>
      <c r="B156" s="79"/>
      <c r="C156" s="79"/>
      <c r="D156" s="79"/>
      <c r="E156" s="79"/>
      <c r="F156" s="80"/>
      <c r="G156" s="67"/>
    </row>
    <row r="157" spans="1:7" ht="12.75" outlineLevel="1">
      <c r="A157" s="81" t="s">
        <v>80</v>
      </c>
      <c r="B157" s="79"/>
      <c r="C157" s="79"/>
      <c r="D157" s="79"/>
      <c r="E157" s="79"/>
      <c r="F157" s="80"/>
      <c r="G157" s="67"/>
    </row>
    <row r="158" spans="1:7" ht="12.75" outlineLevel="1">
      <c r="A158" s="42"/>
      <c r="B158" s="42"/>
      <c r="C158" s="42"/>
      <c r="D158" s="43">
        <f>SUM(E158:F158)</f>
        <v>0</v>
      </c>
      <c r="E158" s="44"/>
      <c r="F158" s="44"/>
      <c r="G158" s="67"/>
    </row>
    <row r="159" spans="1:7" ht="12.75" outlineLevel="1">
      <c r="A159" s="45"/>
      <c r="B159" s="45"/>
      <c r="C159" s="45"/>
      <c r="D159" s="46">
        <f>SUM(E159:F159)</f>
        <v>0</v>
      </c>
      <c r="E159" s="47"/>
      <c r="F159" s="47"/>
      <c r="G159" s="67"/>
    </row>
    <row r="160" spans="1:7" ht="12.75" outlineLevel="1">
      <c r="A160" s="4">
        <v>0</v>
      </c>
      <c r="B160" s="64" t="e">
        <f>D160/A160</f>
        <v>#DIV/0!</v>
      </c>
      <c r="C160" s="2"/>
      <c r="D160" s="49">
        <f>SUM(D158:D159)</f>
        <v>0</v>
      </c>
      <c r="E160" s="3">
        <f>SUM(E158:E159)</f>
        <v>0</v>
      </c>
      <c r="F160" s="3">
        <f>SUM(F158:F159)</f>
        <v>0</v>
      </c>
      <c r="G160" s="67"/>
    </row>
    <row r="161" spans="1:7" ht="12.75" outlineLevel="1">
      <c r="A161" s="81" t="s">
        <v>81</v>
      </c>
      <c r="B161" s="79"/>
      <c r="C161" s="79"/>
      <c r="D161" s="79"/>
      <c r="E161" s="79"/>
      <c r="F161" s="80"/>
      <c r="G161" s="67"/>
    </row>
    <row r="162" spans="1:7" ht="12.75" outlineLevel="1">
      <c r="A162" s="42"/>
      <c r="B162" s="42"/>
      <c r="C162" s="42"/>
      <c r="D162" s="43">
        <f>SUM(E162:F162)</f>
        <v>0</v>
      </c>
      <c r="E162" s="44"/>
      <c r="F162" s="44"/>
      <c r="G162" s="67"/>
    </row>
    <row r="163" spans="1:7" ht="12.75" outlineLevel="1">
      <c r="A163" s="45"/>
      <c r="B163" s="45"/>
      <c r="C163" s="45"/>
      <c r="D163" s="46">
        <f>SUM(E163:F163)</f>
        <v>0</v>
      </c>
      <c r="E163" s="47"/>
      <c r="F163" s="47"/>
      <c r="G163" s="67"/>
    </row>
    <row r="164" spans="1:7" ht="12.75" outlineLevel="1">
      <c r="A164" s="4">
        <v>0</v>
      </c>
      <c r="B164" s="64" t="e">
        <f>D164/A164</f>
        <v>#DIV/0!</v>
      </c>
      <c r="C164" s="2"/>
      <c r="D164" s="49">
        <f>SUM(D162:D163)</f>
        <v>0</v>
      </c>
      <c r="E164" s="3">
        <f>SUM(E162:E163)</f>
        <v>0</v>
      </c>
      <c r="F164" s="3">
        <f>SUM(F162:F163)</f>
        <v>0</v>
      </c>
      <c r="G164" s="67"/>
    </row>
    <row r="165" spans="1:7" ht="12.75" outlineLevel="1">
      <c r="A165" s="81" t="s">
        <v>82</v>
      </c>
      <c r="B165" s="79"/>
      <c r="C165" s="79"/>
      <c r="D165" s="79"/>
      <c r="E165" s="79"/>
      <c r="F165" s="80"/>
      <c r="G165" s="67"/>
    </row>
    <row r="166" spans="1:7" ht="12.75" outlineLevel="1">
      <c r="A166" s="42"/>
      <c r="B166" s="42"/>
      <c r="C166" s="42"/>
      <c r="D166" s="43">
        <f>SUM(E166:F166)</f>
        <v>0</v>
      </c>
      <c r="E166" s="44"/>
      <c r="F166" s="44"/>
      <c r="G166" s="67"/>
    </row>
    <row r="167" spans="1:7" ht="12.75" outlineLevel="1">
      <c r="A167" s="45"/>
      <c r="B167" s="45"/>
      <c r="C167" s="45"/>
      <c r="D167" s="46">
        <f>SUM(E167:F167)</f>
        <v>0</v>
      </c>
      <c r="E167" s="47"/>
      <c r="F167" s="47"/>
      <c r="G167" s="67"/>
    </row>
    <row r="168" spans="1:7" ht="12.75" outlineLevel="1">
      <c r="A168" s="4">
        <v>0</v>
      </c>
      <c r="B168" s="64" t="e">
        <f>D168/A168</f>
        <v>#DIV/0!</v>
      </c>
      <c r="C168" s="2"/>
      <c r="D168" s="49">
        <f>SUM(D166:D167)</f>
        <v>0</v>
      </c>
      <c r="E168" s="3">
        <f>SUM(E166:E167)</f>
        <v>0</v>
      </c>
      <c r="F168" s="3">
        <f>SUM(F166:F167)</f>
        <v>0</v>
      </c>
      <c r="G168" s="67"/>
    </row>
    <row r="169" spans="1:7" ht="12.75">
      <c r="A169" s="59">
        <f>SUM(A168,A164,A160)</f>
        <v>0</v>
      </c>
      <c r="B169" s="65" t="e">
        <f>D169/A169</f>
        <v>#DIV/0!</v>
      </c>
      <c r="C169" s="60"/>
      <c r="D169" s="50">
        <f>SUM(D168,D164,D160)</f>
        <v>0</v>
      </c>
      <c r="E169" s="50">
        <f>SUM(E168,E164,E160)</f>
        <v>0</v>
      </c>
      <c r="F169" s="50">
        <f>SUM(F168,F164,F160)</f>
        <v>0</v>
      </c>
      <c r="G169" s="67"/>
    </row>
    <row r="170" spans="1:7" ht="12.75">
      <c r="A170" s="36"/>
      <c r="B170" s="36"/>
      <c r="C170" s="36"/>
      <c r="D170" s="36"/>
      <c r="E170" s="36"/>
      <c r="F170" s="36"/>
      <c r="G170" s="67"/>
    </row>
    <row r="171" spans="1:7" ht="12.75">
      <c r="A171" s="84" t="s">
        <v>83</v>
      </c>
      <c r="B171" s="85"/>
      <c r="C171" s="85"/>
      <c r="D171" s="85"/>
      <c r="E171" s="85"/>
      <c r="F171" s="86"/>
      <c r="G171" s="67"/>
    </row>
    <row r="172" spans="1:7" ht="12.75">
      <c r="A172" s="50">
        <f>SUM(A169,A154,A139,A122,A111,A93,A75,A57,A38)</f>
        <v>0</v>
      </c>
      <c r="B172" s="66" t="e">
        <f>D172/A172</f>
        <v>#DIV/0!</v>
      </c>
      <c r="C172" s="51"/>
      <c r="D172" s="50">
        <f>SUM(D169,D154,D139,D122,D111,D93,D75,D57,D38)</f>
        <v>0</v>
      </c>
      <c r="E172" s="50">
        <f>SUM(E169,E154,E139,E122,E111,E93,E75,E57,E38)</f>
        <v>0</v>
      </c>
      <c r="F172" s="50">
        <f>SUM(F169,F154,F139,F122,F111,F93,F75,F57,F38)</f>
        <v>0</v>
      </c>
      <c r="G172" s="67"/>
    </row>
    <row r="173" spans="1:7" ht="12.75">
      <c r="A173" s="36"/>
      <c r="B173" s="36"/>
      <c r="C173" s="36"/>
      <c r="D173" s="36"/>
      <c r="E173" s="36"/>
      <c r="F173" s="36"/>
      <c r="G173" s="67"/>
    </row>
    <row r="174" spans="1:7" ht="12.75">
      <c r="A174" s="87" t="s">
        <v>84</v>
      </c>
      <c r="B174" s="88"/>
      <c r="C174" s="88"/>
      <c r="D174" s="88"/>
      <c r="E174" s="88"/>
      <c r="F174" s="89"/>
      <c r="G174" s="67"/>
    </row>
    <row r="175" spans="1:7" ht="12.75">
      <c r="A175" s="36"/>
      <c r="B175" s="36"/>
      <c r="C175" s="36"/>
      <c r="D175" s="36"/>
      <c r="E175" s="36"/>
      <c r="F175" s="36"/>
      <c r="G175" s="67"/>
    </row>
    <row r="176" spans="1:7" ht="12.75">
      <c r="A176" s="78" t="s">
        <v>85</v>
      </c>
      <c r="B176" s="79"/>
      <c r="C176" s="79"/>
      <c r="D176" s="79"/>
      <c r="E176" s="79"/>
      <c r="F176" s="80"/>
      <c r="G176" s="36"/>
    </row>
    <row r="177" spans="1:7" ht="12.75" outlineLevel="1">
      <c r="A177" s="81" t="s">
        <v>86</v>
      </c>
      <c r="B177" s="79"/>
      <c r="C177" s="79"/>
      <c r="D177" s="79"/>
      <c r="E177" s="79"/>
      <c r="F177" s="80"/>
      <c r="G177" s="36"/>
    </row>
    <row r="178" spans="1:7" ht="12.75" outlineLevel="1">
      <c r="A178" s="42"/>
      <c r="B178" s="42"/>
      <c r="C178" s="42"/>
      <c r="D178" s="43">
        <f>SUM(E178:F178)</f>
        <v>0</v>
      </c>
      <c r="E178" s="44"/>
      <c r="F178" s="44"/>
      <c r="G178" s="36"/>
    </row>
    <row r="179" spans="1:7" ht="12.75" outlineLevel="1">
      <c r="A179" s="45"/>
      <c r="B179" s="45"/>
      <c r="C179" s="45"/>
      <c r="D179" s="46">
        <f>SUM(E179:F179)</f>
        <v>0</v>
      </c>
      <c r="E179" s="47"/>
      <c r="F179" s="47"/>
      <c r="G179" s="36"/>
    </row>
    <row r="180" spans="1:7" ht="12.75" outlineLevel="1">
      <c r="A180" s="4">
        <v>0</v>
      </c>
      <c r="B180" s="64" t="e">
        <f>D180/A180</f>
        <v>#DIV/0!</v>
      </c>
      <c r="C180" s="2"/>
      <c r="D180" s="49">
        <f>SUM(D178:D179)</f>
        <v>0</v>
      </c>
      <c r="E180" s="3">
        <f>SUM(E178:E179)</f>
        <v>0</v>
      </c>
      <c r="F180" s="3">
        <f>SUM(F178:F179)</f>
        <v>0</v>
      </c>
      <c r="G180" s="36"/>
    </row>
    <row r="181" spans="1:7" ht="12.75" outlineLevel="1">
      <c r="A181" s="81" t="s">
        <v>87</v>
      </c>
      <c r="B181" s="79"/>
      <c r="C181" s="79"/>
      <c r="D181" s="79"/>
      <c r="E181" s="79"/>
      <c r="F181" s="80"/>
      <c r="G181" s="36"/>
    </row>
    <row r="182" spans="1:7" ht="12.75" outlineLevel="1">
      <c r="A182" s="42"/>
      <c r="B182" s="42"/>
      <c r="C182" s="42"/>
      <c r="D182" s="43">
        <f>SUM(E182:F182)</f>
        <v>0</v>
      </c>
      <c r="E182" s="44"/>
      <c r="F182" s="44"/>
      <c r="G182" s="36"/>
    </row>
    <row r="183" spans="1:7" ht="12.75" outlineLevel="1">
      <c r="A183" s="45"/>
      <c r="B183" s="45"/>
      <c r="C183" s="45"/>
      <c r="D183" s="46">
        <f>SUM(E183:F183)</f>
        <v>0</v>
      </c>
      <c r="E183" s="47"/>
      <c r="F183" s="47"/>
      <c r="G183" s="36"/>
    </row>
    <row r="184" spans="1:7" ht="12.75" outlineLevel="1">
      <c r="A184" s="4">
        <v>0</v>
      </c>
      <c r="B184" s="64" t="e">
        <f>D184/A184</f>
        <v>#DIV/0!</v>
      </c>
      <c r="C184" s="2"/>
      <c r="D184" s="49">
        <f>SUM(D182:D183)</f>
        <v>0</v>
      </c>
      <c r="E184" s="3">
        <f>SUM(E182:E183)</f>
        <v>0</v>
      </c>
      <c r="F184" s="3">
        <f>SUM(F182:F183)</f>
        <v>0</v>
      </c>
      <c r="G184" s="36"/>
    </row>
    <row r="185" spans="1:7" ht="12.75" outlineLevel="1">
      <c r="A185" s="81" t="s">
        <v>88</v>
      </c>
      <c r="B185" s="79"/>
      <c r="C185" s="79"/>
      <c r="D185" s="79"/>
      <c r="E185" s="79"/>
      <c r="F185" s="80"/>
      <c r="G185" s="36"/>
    </row>
    <row r="186" spans="1:7" ht="12.75" outlineLevel="1">
      <c r="A186" s="42"/>
      <c r="B186" s="42"/>
      <c r="C186" s="42"/>
      <c r="D186" s="43">
        <f>SUM(E186:F186)</f>
        <v>0</v>
      </c>
      <c r="E186" s="44"/>
      <c r="F186" s="44"/>
      <c r="G186" s="36"/>
    </row>
    <row r="187" spans="1:7" ht="12.75" outlineLevel="1">
      <c r="A187" s="45"/>
      <c r="B187" s="45"/>
      <c r="C187" s="45"/>
      <c r="D187" s="46">
        <f>SUM(E187:F187)</f>
        <v>0</v>
      </c>
      <c r="E187" s="47"/>
      <c r="F187" s="47"/>
      <c r="G187" s="36"/>
    </row>
    <row r="188" spans="1:7" ht="12.75" outlineLevel="1">
      <c r="A188" s="4">
        <v>0</v>
      </c>
      <c r="B188" s="64" t="e">
        <f>D188/A188</f>
        <v>#DIV/0!</v>
      </c>
      <c r="C188" s="2"/>
      <c r="D188" s="49">
        <f>SUM(D186:D187)</f>
        <v>0</v>
      </c>
      <c r="E188" s="3">
        <f>SUM(E186:E187)</f>
        <v>0</v>
      </c>
      <c r="F188" s="3">
        <f>SUM(F186:F187)</f>
        <v>0</v>
      </c>
      <c r="G188" s="36"/>
    </row>
    <row r="189" spans="1:7" ht="12.75" outlineLevel="1">
      <c r="A189" s="81" t="s">
        <v>89</v>
      </c>
      <c r="B189" s="79"/>
      <c r="C189" s="79"/>
      <c r="D189" s="79"/>
      <c r="E189" s="79"/>
      <c r="F189" s="80"/>
      <c r="G189" s="36"/>
    </row>
    <row r="190" spans="1:7" ht="12.75" outlineLevel="1">
      <c r="A190" s="42"/>
      <c r="B190" s="42"/>
      <c r="C190" s="42"/>
      <c r="D190" s="43">
        <f>SUM(E190:F190)</f>
        <v>0</v>
      </c>
      <c r="E190" s="44"/>
      <c r="F190" s="44"/>
      <c r="G190" s="36"/>
    </row>
    <row r="191" spans="1:7" ht="12.75" outlineLevel="1">
      <c r="A191" s="45"/>
      <c r="B191" s="45"/>
      <c r="C191" s="45"/>
      <c r="D191" s="46">
        <f>SUM(E191:F191)</f>
        <v>0</v>
      </c>
      <c r="E191" s="47"/>
      <c r="F191" s="47"/>
      <c r="G191" s="36"/>
    </row>
    <row r="192" spans="1:7" ht="12.75" outlineLevel="1">
      <c r="A192" s="4">
        <v>0</v>
      </c>
      <c r="B192" s="64" t="e">
        <f>D192/A192</f>
        <v>#DIV/0!</v>
      </c>
      <c r="C192" s="2"/>
      <c r="D192" s="49">
        <f>SUM(D190:D191)</f>
        <v>0</v>
      </c>
      <c r="E192" s="3">
        <f>SUM(E190:E191)</f>
        <v>0</v>
      </c>
      <c r="F192" s="3">
        <f>SUM(F190:F191)</f>
        <v>0</v>
      </c>
      <c r="G192" s="36"/>
    </row>
    <row r="193" spans="1:7" ht="12.75">
      <c r="A193" s="59">
        <f>SUM(A192,A188,A184,A180)</f>
        <v>0</v>
      </c>
      <c r="B193" s="65" t="e">
        <f>D193/A193</f>
        <v>#DIV/0!</v>
      </c>
      <c r="C193" s="60"/>
      <c r="D193" s="50">
        <f>SUM(D192,D188,D184,D180)</f>
        <v>0</v>
      </c>
      <c r="E193" s="50">
        <f>SUM(E192,E188,E184,E180)</f>
        <v>0</v>
      </c>
      <c r="F193" s="50">
        <f>SUM(F192,F188,F184,F180)</f>
        <v>0</v>
      </c>
      <c r="G193" s="36"/>
    </row>
    <row r="194" spans="1:7" ht="12.75">
      <c r="A194" s="36"/>
      <c r="B194" s="36"/>
      <c r="C194" s="36"/>
      <c r="D194" s="36"/>
      <c r="E194" s="36"/>
      <c r="F194" s="36"/>
      <c r="G194" s="36"/>
    </row>
    <row r="195" spans="1:7" ht="12.75">
      <c r="A195" s="78" t="s">
        <v>90</v>
      </c>
      <c r="B195" s="79"/>
      <c r="C195" s="79"/>
      <c r="D195" s="79"/>
      <c r="E195" s="79"/>
      <c r="F195" s="80"/>
      <c r="G195" s="36"/>
    </row>
    <row r="196" spans="1:7" ht="12.75" outlineLevel="1">
      <c r="A196" s="81" t="s">
        <v>91</v>
      </c>
      <c r="B196" s="79"/>
      <c r="C196" s="79"/>
      <c r="D196" s="79"/>
      <c r="E196" s="79"/>
      <c r="F196" s="80"/>
      <c r="G196" s="36"/>
    </row>
    <row r="197" spans="1:7" ht="12.75" outlineLevel="1">
      <c r="A197" s="42"/>
      <c r="B197" s="42"/>
      <c r="C197" s="42"/>
      <c r="D197" s="43">
        <f>SUM(E197:F197)</f>
        <v>0</v>
      </c>
      <c r="E197" s="44"/>
      <c r="F197" s="44"/>
      <c r="G197" s="36"/>
    </row>
    <row r="198" spans="1:7" ht="12.75" outlineLevel="1">
      <c r="A198" s="45"/>
      <c r="B198" s="45"/>
      <c r="C198" s="45"/>
      <c r="D198" s="46">
        <f>SUM(E198:F198)</f>
        <v>0</v>
      </c>
      <c r="E198" s="47"/>
      <c r="F198" s="47"/>
      <c r="G198" s="36"/>
    </row>
    <row r="199" spans="1:7" ht="12.75" outlineLevel="1">
      <c r="A199" s="4">
        <v>0</v>
      </c>
      <c r="B199" s="64" t="e">
        <f>D199/A199</f>
        <v>#DIV/0!</v>
      </c>
      <c r="C199" s="2"/>
      <c r="D199" s="49">
        <f>SUM(D197:D198)</f>
        <v>0</v>
      </c>
      <c r="E199" s="3">
        <f>SUM(E197:E198)</f>
        <v>0</v>
      </c>
      <c r="F199" s="3">
        <f>SUM(F197:F198)</f>
        <v>0</v>
      </c>
      <c r="G199" s="36"/>
    </row>
    <row r="200" spans="1:7" ht="12.75" outlineLevel="1">
      <c r="A200" s="81" t="s">
        <v>92</v>
      </c>
      <c r="B200" s="79"/>
      <c r="C200" s="79"/>
      <c r="D200" s="79"/>
      <c r="E200" s="79"/>
      <c r="F200" s="80"/>
      <c r="G200" s="36"/>
    </row>
    <row r="201" spans="1:7" ht="12.75" outlineLevel="1">
      <c r="A201" s="42"/>
      <c r="B201" s="42"/>
      <c r="C201" s="42"/>
      <c r="D201" s="43">
        <f>SUM(E201:F201)</f>
        <v>0</v>
      </c>
      <c r="E201" s="44"/>
      <c r="F201" s="44"/>
      <c r="G201" s="36"/>
    </row>
    <row r="202" spans="1:7" ht="12.75" outlineLevel="1">
      <c r="A202" s="45"/>
      <c r="B202" s="45"/>
      <c r="C202" s="45"/>
      <c r="D202" s="46">
        <f>SUM(E202:F202)</f>
        <v>0</v>
      </c>
      <c r="E202" s="47"/>
      <c r="F202" s="47"/>
      <c r="G202" s="36"/>
    </row>
    <row r="203" spans="1:7" ht="12.75" outlineLevel="1">
      <c r="A203" s="4">
        <v>0</v>
      </c>
      <c r="B203" s="64" t="e">
        <f>D203/A203</f>
        <v>#DIV/0!</v>
      </c>
      <c r="C203" s="2"/>
      <c r="D203" s="49">
        <f>SUM(D201:D202)</f>
        <v>0</v>
      </c>
      <c r="E203" s="3">
        <f>SUM(E201:E202)</f>
        <v>0</v>
      </c>
      <c r="F203" s="3">
        <f>SUM(F201:F202)</f>
        <v>0</v>
      </c>
      <c r="G203" s="36"/>
    </row>
    <row r="204" spans="1:7" ht="12.75" outlineLevel="1">
      <c r="A204" s="81" t="s">
        <v>93</v>
      </c>
      <c r="B204" s="79"/>
      <c r="C204" s="79"/>
      <c r="D204" s="79"/>
      <c r="E204" s="79"/>
      <c r="F204" s="80"/>
      <c r="G204" s="36"/>
    </row>
    <row r="205" spans="1:7" ht="12.75" outlineLevel="1">
      <c r="A205" s="42"/>
      <c r="B205" s="42"/>
      <c r="C205" s="42"/>
      <c r="D205" s="43">
        <f>SUM(E205:F205)</f>
        <v>0</v>
      </c>
      <c r="E205" s="44"/>
      <c r="F205" s="44"/>
      <c r="G205" s="36"/>
    </row>
    <row r="206" spans="1:7" ht="12.75" outlineLevel="1">
      <c r="A206" s="45"/>
      <c r="B206" s="45"/>
      <c r="C206" s="45"/>
      <c r="D206" s="46">
        <f>SUM(E206:F206)</f>
        <v>0</v>
      </c>
      <c r="E206" s="47"/>
      <c r="F206" s="47"/>
      <c r="G206" s="36"/>
    </row>
    <row r="207" spans="1:7" ht="12.75" outlineLevel="1">
      <c r="A207" s="4">
        <v>0</v>
      </c>
      <c r="B207" s="64" t="e">
        <f>D207/A207</f>
        <v>#DIV/0!</v>
      </c>
      <c r="C207" s="2"/>
      <c r="D207" s="49">
        <f>SUM(D205:D206)</f>
        <v>0</v>
      </c>
      <c r="E207" s="3">
        <f>SUM(E205:E206)</f>
        <v>0</v>
      </c>
      <c r="F207" s="3">
        <f>SUM(F205:F206)</f>
        <v>0</v>
      </c>
      <c r="G207" s="36"/>
    </row>
    <row r="208" spans="1:7" ht="12.75">
      <c r="A208" s="59">
        <f>SUM(A207,A203,A199)</f>
        <v>0</v>
      </c>
      <c r="B208" s="65" t="e">
        <f>D208/A208</f>
        <v>#DIV/0!</v>
      </c>
      <c r="C208" s="60"/>
      <c r="D208" s="50">
        <f>SUM(D207,D203,D199)</f>
        <v>0</v>
      </c>
      <c r="E208" s="50">
        <f>SUM(E207,E203,E199)</f>
        <v>0</v>
      </c>
      <c r="F208" s="50">
        <f>SUM(F207,F203,F199)</f>
        <v>0</v>
      </c>
      <c r="G208" s="36"/>
    </row>
    <row r="209" spans="1:7" ht="12.75">
      <c r="A209" s="36"/>
      <c r="B209" s="36"/>
      <c r="C209" s="36"/>
      <c r="D209" s="36"/>
      <c r="E209" s="36"/>
      <c r="F209" s="36"/>
      <c r="G209" s="36"/>
    </row>
    <row r="210" spans="1:7" ht="12.75">
      <c r="A210" s="78" t="s">
        <v>94</v>
      </c>
      <c r="B210" s="79"/>
      <c r="C210" s="79"/>
      <c r="D210" s="79"/>
      <c r="E210" s="79"/>
      <c r="F210" s="80"/>
      <c r="G210" s="36"/>
    </row>
    <row r="211" spans="1:7" ht="12.75" outlineLevel="1">
      <c r="A211" s="81" t="s">
        <v>95</v>
      </c>
      <c r="B211" s="79"/>
      <c r="C211" s="79"/>
      <c r="D211" s="79"/>
      <c r="E211" s="79"/>
      <c r="F211" s="80"/>
      <c r="G211" s="36"/>
    </row>
    <row r="212" spans="1:7" ht="12.75" outlineLevel="1">
      <c r="A212" s="42"/>
      <c r="B212" s="42"/>
      <c r="C212" s="42"/>
      <c r="D212" s="43">
        <f>SUM(E212:F212)</f>
        <v>0</v>
      </c>
      <c r="E212" s="44"/>
      <c r="F212" s="44"/>
      <c r="G212" s="36"/>
    </row>
    <row r="213" spans="1:7" ht="12.75" outlineLevel="1">
      <c r="A213" s="45"/>
      <c r="B213" s="45"/>
      <c r="C213" s="45"/>
      <c r="D213" s="46">
        <f>SUM(E213:F213)</f>
        <v>0</v>
      </c>
      <c r="E213" s="47"/>
      <c r="F213" s="47"/>
      <c r="G213" s="36"/>
    </row>
    <row r="214" spans="1:7" ht="12.75" outlineLevel="1">
      <c r="A214" s="4">
        <v>0</v>
      </c>
      <c r="B214" s="64" t="e">
        <f>D214/A214</f>
        <v>#DIV/0!</v>
      </c>
      <c r="C214" s="2"/>
      <c r="D214" s="49">
        <f>SUM(D212:D213)</f>
        <v>0</v>
      </c>
      <c r="E214" s="3">
        <f>SUM(E212:E213)</f>
        <v>0</v>
      </c>
      <c r="F214" s="3">
        <f>SUM(F212:F213)</f>
        <v>0</v>
      </c>
      <c r="G214" s="36"/>
    </row>
    <row r="215" spans="1:7" ht="12.75">
      <c r="A215" s="59">
        <f>SUM(A214)</f>
        <v>0</v>
      </c>
      <c r="B215" s="65" t="e">
        <f>D215/A215</f>
        <v>#DIV/0!</v>
      </c>
      <c r="C215" s="60"/>
      <c r="D215" s="50">
        <f>SUM(D214)</f>
        <v>0</v>
      </c>
      <c r="E215" s="50">
        <f>SUM(E214)</f>
        <v>0</v>
      </c>
      <c r="F215" s="50">
        <f>SUM(F214)</f>
        <v>0</v>
      </c>
      <c r="G215" s="36"/>
    </row>
    <row r="216" spans="1:7" ht="12.75">
      <c r="A216" s="36"/>
      <c r="B216" s="36"/>
      <c r="C216" s="36"/>
      <c r="D216" s="36"/>
      <c r="E216" s="36"/>
      <c r="F216" s="36"/>
      <c r="G216" s="36"/>
    </row>
    <row r="217" spans="1:7" ht="12.75">
      <c r="A217" s="78" t="s">
        <v>96</v>
      </c>
      <c r="B217" s="79"/>
      <c r="C217" s="79"/>
      <c r="D217" s="79"/>
      <c r="E217" s="79"/>
      <c r="F217" s="80"/>
      <c r="G217" s="36"/>
    </row>
    <row r="218" spans="1:7" ht="12.75" outlineLevel="1">
      <c r="A218" s="81" t="s">
        <v>97</v>
      </c>
      <c r="B218" s="79"/>
      <c r="C218" s="79"/>
      <c r="D218" s="79"/>
      <c r="E218" s="79"/>
      <c r="F218" s="80"/>
      <c r="G218" s="36"/>
    </row>
    <row r="219" spans="1:7" ht="12.75" outlineLevel="1">
      <c r="A219" s="42"/>
      <c r="B219" s="42"/>
      <c r="C219" s="42"/>
      <c r="D219" s="43">
        <f>SUM(E219:F219)</f>
        <v>0</v>
      </c>
      <c r="E219" s="44"/>
      <c r="F219" s="44"/>
      <c r="G219" s="36"/>
    </row>
    <row r="220" spans="1:7" ht="12.75" outlineLevel="1">
      <c r="A220" s="45"/>
      <c r="B220" s="45"/>
      <c r="C220" s="45"/>
      <c r="D220" s="46">
        <f>SUM(E220:F220)</f>
        <v>0</v>
      </c>
      <c r="E220" s="47"/>
      <c r="F220" s="47"/>
      <c r="G220" s="36"/>
    </row>
    <row r="221" spans="1:7" ht="12.75" outlineLevel="1">
      <c r="A221" s="4">
        <v>0</v>
      </c>
      <c r="B221" s="64" t="e">
        <f>D221/A221</f>
        <v>#DIV/0!</v>
      </c>
      <c r="C221" s="2"/>
      <c r="D221" s="49">
        <f>SUM(D219:D220)</f>
        <v>0</v>
      </c>
      <c r="E221" s="3">
        <f>SUM(E219:E220)</f>
        <v>0</v>
      </c>
      <c r="F221" s="3">
        <f>SUM(F219:F220)</f>
        <v>0</v>
      </c>
      <c r="G221" s="36"/>
    </row>
    <row r="222" spans="1:7" ht="12.75" outlineLevel="1">
      <c r="A222" s="81" t="s">
        <v>98</v>
      </c>
      <c r="B222" s="79"/>
      <c r="C222" s="79"/>
      <c r="D222" s="79"/>
      <c r="E222" s="79"/>
      <c r="F222" s="80"/>
      <c r="G222" s="36"/>
    </row>
    <row r="223" spans="1:7" ht="12.75" outlineLevel="1">
      <c r="A223" s="42"/>
      <c r="B223" s="42"/>
      <c r="C223" s="42"/>
      <c r="D223" s="43">
        <f>SUM(E223:F223)</f>
        <v>0</v>
      </c>
      <c r="E223" s="44"/>
      <c r="F223" s="44"/>
      <c r="G223" s="36"/>
    </row>
    <row r="224" spans="1:7" ht="12.75" outlineLevel="1">
      <c r="A224" s="45"/>
      <c r="B224" s="45"/>
      <c r="C224" s="45"/>
      <c r="D224" s="46">
        <f>SUM(E224:F224)</f>
        <v>0</v>
      </c>
      <c r="E224" s="47"/>
      <c r="F224" s="47"/>
      <c r="G224" s="36"/>
    </row>
    <row r="225" spans="1:7" ht="12.75" outlineLevel="1">
      <c r="A225" s="4">
        <v>0</v>
      </c>
      <c r="B225" s="64" t="e">
        <f>D225/A225</f>
        <v>#DIV/0!</v>
      </c>
      <c r="C225" s="2"/>
      <c r="D225" s="49">
        <f>SUM(D223:D224)</f>
        <v>0</v>
      </c>
      <c r="E225" s="3">
        <f>SUM(E223:E224)</f>
        <v>0</v>
      </c>
      <c r="F225" s="3">
        <f>SUM(F223:F224)</f>
        <v>0</v>
      </c>
      <c r="G225" s="36"/>
    </row>
    <row r="226" spans="1:7" ht="12.75" outlineLevel="1">
      <c r="A226" s="81" t="s">
        <v>99</v>
      </c>
      <c r="B226" s="79"/>
      <c r="C226" s="79"/>
      <c r="D226" s="79"/>
      <c r="E226" s="79"/>
      <c r="F226" s="80"/>
      <c r="G226" s="36"/>
    </row>
    <row r="227" spans="1:7" ht="12.75" outlineLevel="1">
      <c r="A227" s="42"/>
      <c r="B227" s="42"/>
      <c r="C227" s="42"/>
      <c r="D227" s="43">
        <f>SUM(E227:F227)</f>
        <v>0</v>
      </c>
      <c r="E227" s="44"/>
      <c r="F227" s="44"/>
      <c r="G227" s="36"/>
    </row>
    <row r="228" spans="1:7" ht="12.75" outlineLevel="1">
      <c r="A228" s="45"/>
      <c r="B228" s="45"/>
      <c r="C228" s="45"/>
      <c r="D228" s="46">
        <f>SUM(E228:F228)</f>
        <v>0</v>
      </c>
      <c r="E228" s="47"/>
      <c r="F228" s="47"/>
      <c r="G228" s="36"/>
    </row>
    <row r="229" spans="1:7" ht="12.75" outlineLevel="1">
      <c r="A229" s="4">
        <v>0</v>
      </c>
      <c r="B229" s="64" t="e">
        <f>D229/A229</f>
        <v>#DIV/0!</v>
      </c>
      <c r="C229" s="2"/>
      <c r="D229" s="49">
        <f>SUM(D227:D228)</f>
        <v>0</v>
      </c>
      <c r="E229" s="3">
        <f>SUM(E227:E228)</f>
        <v>0</v>
      </c>
      <c r="F229" s="3">
        <f>SUM(F227:F228)</f>
        <v>0</v>
      </c>
      <c r="G229" s="36"/>
    </row>
    <row r="230" spans="1:7" ht="12.75" outlineLevel="1">
      <c r="A230" s="81" t="s">
        <v>100</v>
      </c>
      <c r="B230" s="79"/>
      <c r="C230" s="79"/>
      <c r="D230" s="79"/>
      <c r="E230" s="79"/>
      <c r="F230" s="80"/>
      <c r="G230" s="36"/>
    </row>
    <row r="231" spans="1:7" ht="12.75" outlineLevel="1">
      <c r="A231" s="42"/>
      <c r="B231" s="42"/>
      <c r="C231" s="42"/>
      <c r="D231" s="43">
        <f>SUM(E231:F231)</f>
        <v>0</v>
      </c>
      <c r="E231" s="44"/>
      <c r="F231" s="44"/>
      <c r="G231" s="36"/>
    </row>
    <row r="232" spans="1:7" ht="12.75" outlineLevel="1">
      <c r="A232" s="45"/>
      <c r="B232" s="45"/>
      <c r="C232" s="45"/>
      <c r="D232" s="46">
        <v>0</v>
      </c>
      <c r="E232" s="47"/>
      <c r="F232" s="47"/>
      <c r="G232" s="36"/>
    </row>
    <row r="233" spans="1:7" ht="12.75" outlineLevel="1">
      <c r="A233" s="4">
        <v>0</v>
      </c>
      <c r="B233" s="64" t="e">
        <f>D233/A233</f>
        <v>#DIV/0!</v>
      </c>
      <c r="C233" s="2"/>
      <c r="D233" s="49">
        <f>SUM(D231:D232)</f>
        <v>0</v>
      </c>
      <c r="E233" s="3">
        <f>SUM(E231:E232)</f>
        <v>0</v>
      </c>
      <c r="F233" s="3">
        <f>SUM(F231:F232)</f>
        <v>0</v>
      </c>
      <c r="G233" s="36"/>
    </row>
    <row r="234" spans="1:7" ht="12.75" outlineLevel="1">
      <c r="A234" s="81" t="s">
        <v>101</v>
      </c>
      <c r="B234" s="79"/>
      <c r="C234" s="79"/>
      <c r="D234" s="79"/>
      <c r="E234" s="79"/>
      <c r="F234" s="80"/>
      <c r="G234" s="36"/>
    </row>
    <row r="235" spans="1:7" ht="12.75" outlineLevel="1">
      <c r="A235" s="42"/>
      <c r="B235" s="42"/>
      <c r="C235" s="42"/>
      <c r="D235" s="43">
        <v>0</v>
      </c>
      <c r="E235" s="44"/>
      <c r="F235" s="44"/>
      <c r="G235" s="36"/>
    </row>
    <row r="236" spans="1:7" ht="12.75" outlineLevel="1">
      <c r="A236" s="45"/>
      <c r="B236" s="45"/>
      <c r="C236" s="45"/>
      <c r="D236" s="46">
        <v>0</v>
      </c>
      <c r="E236" s="47"/>
      <c r="F236" s="47"/>
      <c r="G236" s="36"/>
    </row>
    <row r="237" spans="1:7" ht="12.75" outlineLevel="1">
      <c r="A237" s="4">
        <v>0</v>
      </c>
      <c r="B237" s="64" t="e">
        <f>D237/A237</f>
        <v>#DIV/0!</v>
      </c>
      <c r="C237" s="2"/>
      <c r="D237" s="49">
        <f>SUM(D235:D236)</f>
        <v>0</v>
      </c>
      <c r="E237" s="3">
        <f>SUM(E235:E236)</f>
        <v>0</v>
      </c>
      <c r="F237" s="3">
        <f>SUM(F235:F236)</f>
        <v>0</v>
      </c>
      <c r="G237" s="36"/>
    </row>
    <row r="238" spans="1:7" ht="12.75">
      <c r="A238" s="59">
        <f>SUM(A221,A225,A229,A233,A237)</f>
        <v>0</v>
      </c>
      <c r="B238" s="65" t="e">
        <f>D238/A238</f>
        <v>#DIV/0!</v>
      </c>
      <c r="C238" s="60"/>
      <c r="D238" s="50">
        <f>SUM(D237,D233,D229,D225,D221)</f>
        <v>0</v>
      </c>
      <c r="E238" s="50">
        <f>SUM(E237,E233,E229,E225,E221)</f>
        <v>0</v>
      </c>
      <c r="F238" s="50">
        <f>SUM(F237,F233,F229,F225,F221)</f>
        <v>0</v>
      </c>
      <c r="G238" s="36"/>
    </row>
    <row r="239" spans="1:7" ht="12.75">
      <c r="A239" s="36"/>
      <c r="B239" s="36"/>
      <c r="C239" s="36"/>
      <c r="D239" s="36"/>
      <c r="E239" s="36"/>
      <c r="F239" s="36"/>
      <c r="G239" s="36"/>
    </row>
    <row r="240" spans="1:7" ht="12.75">
      <c r="A240" s="78" t="s">
        <v>102</v>
      </c>
      <c r="B240" s="79"/>
      <c r="C240" s="79"/>
      <c r="D240" s="79"/>
      <c r="E240" s="79"/>
      <c r="F240" s="80"/>
      <c r="G240" s="36"/>
    </row>
    <row r="241" spans="1:7" ht="12.75" outlineLevel="1">
      <c r="A241" s="81" t="s">
        <v>103</v>
      </c>
      <c r="B241" s="79"/>
      <c r="C241" s="79"/>
      <c r="D241" s="79"/>
      <c r="E241" s="79"/>
      <c r="F241" s="80"/>
      <c r="G241" s="36"/>
    </row>
    <row r="242" spans="1:7" ht="12.75" outlineLevel="1">
      <c r="A242" s="42"/>
      <c r="B242" s="42"/>
      <c r="C242" s="42"/>
      <c r="D242" s="43">
        <f>SUM(E242:F242)</f>
        <v>0</v>
      </c>
      <c r="E242" s="44"/>
      <c r="F242" s="44"/>
      <c r="G242" s="36"/>
    </row>
    <row r="243" spans="1:7" ht="12.75" outlineLevel="1">
      <c r="A243" s="45"/>
      <c r="B243" s="45"/>
      <c r="C243" s="45"/>
      <c r="D243" s="46">
        <f>SUM(E243:F243)</f>
        <v>0</v>
      </c>
      <c r="E243" s="47"/>
      <c r="F243" s="47"/>
      <c r="G243" s="36"/>
    </row>
    <row r="244" spans="1:7" ht="12.75" outlineLevel="1">
      <c r="A244" s="4">
        <v>0</v>
      </c>
      <c r="B244" s="64" t="e">
        <f>D244/A244</f>
        <v>#DIV/0!</v>
      </c>
      <c r="C244" s="2"/>
      <c r="D244" s="49">
        <f>SUM(D242:D243)</f>
        <v>0</v>
      </c>
      <c r="E244" s="3">
        <f>SUM(E242:E243)</f>
        <v>0</v>
      </c>
      <c r="F244" s="3">
        <f>SUM(F242:F243)</f>
        <v>0</v>
      </c>
      <c r="G244" s="36"/>
    </row>
    <row r="245" spans="1:7" ht="12.75" outlineLevel="1">
      <c r="A245" s="81" t="s">
        <v>104</v>
      </c>
      <c r="B245" s="79"/>
      <c r="C245" s="79"/>
      <c r="D245" s="79"/>
      <c r="E245" s="79"/>
      <c r="F245" s="80"/>
      <c r="G245" s="36"/>
    </row>
    <row r="246" spans="1:7" ht="12.75" outlineLevel="1">
      <c r="A246" s="42"/>
      <c r="B246" s="42"/>
      <c r="C246" s="42"/>
      <c r="D246" s="43">
        <f>SUM(E246:F246)</f>
        <v>0</v>
      </c>
      <c r="E246" s="44"/>
      <c r="F246" s="44"/>
      <c r="G246" s="36"/>
    </row>
    <row r="247" spans="1:7" ht="12.75" outlineLevel="1">
      <c r="A247" s="45"/>
      <c r="B247" s="45"/>
      <c r="C247" s="45"/>
      <c r="D247" s="46">
        <f>SUM(E247:F247)</f>
        <v>0</v>
      </c>
      <c r="E247" s="47"/>
      <c r="F247" s="47"/>
      <c r="G247" s="36"/>
    </row>
    <row r="248" spans="1:7" ht="12.75" outlineLevel="1">
      <c r="A248" s="4">
        <v>0</v>
      </c>
      <c r="B248" s="64" t="e">
        <f>D248/A248</f>
        <v>#DIV/0!</v>
      </c>
      <c r="C248" s="2"/>
      <c r="D248" s="49">
        <f>SUM(D246:D247)</f>
        <v>0</v>
      </c>
      <c r="E248" s="3">
        <f>SUM(E246:E247)</f>
        <v>0</v>
      </c>
      <c r="F248" s="3">
        <f>SUM(F246:F247)</f>
        <v>0</v>
      </c>
      <c r="G248" s="36"/>
    </row>
    <row r="249" spans="1:7" ht="12.75" outlineLevel="1">
      <c r="A249" s="81" t="s">
        <v>105</v>
      </c>
      <c r="B249" s="79"/>
      <c r="C249" s="79"/>
      <c r="D249" s="79"/>
      <c r="E249" s="79"/>
      <c r="F249" s="80"/>
      <c r="G249" s="36"/>
    </row>
    <row r="250" spans="1:7" ht="12.75" outlineLevel="1">
      <c r="A250" s="42"/>
      <c r="B250" s="42"/>
      <c r="C250" s="42"/>
      <c r="D250" s="43">
        <f>SUM(E250:F250)</f>
        <v>0</v>
      </c>
      <c r="E250" s="44"/>
      <c r="F250" s="44"/>
      <c r="G250" s="36"/>
    </row>
    <row r="251" spans="1:7" ht="12.75" outlineLevel="1">
      <c r="A251" s="45"/>
      <c r="B251" s="45"/>
      <c r="C251" s="45"/>
      <c r="D251" s="46">
        <f>SUM(E251:F251)</f>
        <v>0</v>
      </c>
      <c r="E251" s="47"/>
      <c r="F251" s="47"/>
      <c r="G251" s="36"/>
    </row>
    <row r="252" spans="1:7" ht="12.75" outlineLevel="1">
      <c r="A252" s="4">
        <v>0</v>
      </c>
      <c r="B252" s="64" t="e">
        <f>D252/A252</f>
        <v>#DIV/0!</v>
      </c>
      <c r="C252" s="2"/>
      <c r="D252" s="49">
        <f>SUM(D250:D251)</f>
        <v>0</v>
      </c>
      <c r="E252" s="3">
        <f>SUM(E250:E251)</f>
        <v>0</v>
      </c>
      <c r="F252" s="3">
        <f>SUM(F250:F251)</f>
        <v>0</v>
      </c>
      <c r="G252" s="36"/>
    </row>
    <row r="253" spans="1:7" ht="12.75">
      <c r="A253" s="59">
        <f>SUM(A252,A248,A244)</f>
        <v>0</v>
      </c>
      <c r="B253" s="65" t="e">
        <f>D253/A253</f>
        <v>#DIV/0!</v>
      </c>
      <c r="C253" s="60"/>
      <c r="D253" s="50">
        <f>SUM(D252,D248,D244)</f>
        <v>0</v>
      </c>
      <c r="E253" s="50">
        <f>SUM(E252,E248,E244)</f>
        <v>0</v>
      </c>
      <c r="F253" s="50">
        <f>SUM(F252,F248,F244)</f>
        <v>0</v>
      </c>
      <c r="G253" s="36"/>
    </row>
    <row r="254" spans="1:7" ht="12.75">
      <c r="A254" s="36"/>
      <c r="B254" s="36"/>
      <c r="C254" s="36"/>
      <c r="D254" s="36"/>
      <c r="E254" s="36"/>
      <c r="F254" s="36"/>
      <c r="G254" s="36"/>
    </row>
    <row r="255" spans="1:7" ht="12.75">
      <c r="A255" s="78" t="s">
        <v>106</v>
      </c>
      <c r="B255" s="79"/>
      <c r="C255" s="79"/>
      <c r="D255" s="79"/>
      <c r="E255" s="79"/>
      <c r="F255" s="80"/>
      <c r="G255" s="36"/>
    </row>
    <row r="256" spans="1:7" ht="12.75" outlineLevel="1">
      <c r="A256" s="81" t="s">
        <v>107</v>
      </c>
      <c r="B256" s="79"/>
      <c r="C256" s="79"/>
      <c r="D256" s="79"/>
      <c r="E256" s="79"/>
      <c r="F256" s="80"/>
      <c r="G256" s="36"/>
    </row>
    <row r="257" spans="1:7" ht="12.75" outlineLevel="1">
      <c r="A257" s="42"/>
      <c r="B257" s="42"/>
      <c r="C257" s="42"/>
      <c r="D257" s="43">
        <f>SUM(E257:F257)</f>
        <v>0</v>
      </c>
      <c r="E257" s="44"/>
      <c r="F257" s="44"/>
      <c r="G257" s="36"/>
    </row>
    <row r="258" spans="1:7" ht="12.75" outlineLevel="1">
      <c r="A258" s="45"/>
      <c r="B258" s="45"/>
      <c r="C258" s="45"/>
      <c r="D258" s="46">
        <f>SUM(E258:F258)</f>
        <v>0</v>
      </c>
      <c r="E258" s="47"/>
      <c r="F258" s="47"/>
      <c r="G258" s="36"/>
    </row>
    <row r="259" spans="1:7" ht="12.75" outlineLevel="1">
      <c r="A259" s="4">
        <v>0</v>
      </c>
      <c r="B259" s="64" t="e">
        <f>D259/A259</f>
        <v>#DIV/0!</v>
      </c>
      <c r="C259" s="2"/>
      <c r="D259" s="49">
        <f>SUM(D257:D258)</f>
        <v>0</v>
      </c>
      <c r="E259" s="3">
        <f>SUM(E257:E258)</f>
        <v>0</v>
      </c>
      <c r="F259" s="3">
        <f>SUM(F257:F258)</f>
        <v>0</v>
      </c>
      <c r="G259" s="36"/>
    </row>
    <row r="260" spans="1:7" ht="12.75" outlineLevel="1">
      <c r="A260" s="81" t="s">
        <v>108</v>
      </c>
      <c r="B260" s="79"/>
      <c r="C260" s="79"/>
      <c r="D260" s="79"/>
      <c r="E260" s="79"/>
      <c r="F260" s="80"/>
      <c r="G260" s="36"/>
    </row>
    <row r="261" spans="1:7" ht="12.75" outlineLevel="1">
      <c r="A261" s="42"/>
      <c r="B261" s="42"/>
      <c r="C261" s="42"/>
      <c r="D261" s="43">
        <f>SUM(E261:F261)</f>
        <v>0</v>
      </c>
      <c r="E261" s="44"/>
      <c r="F261" s="44"/>
      <c r="G261" s="36"/>
    </row>
    <row r="262" spans="1:7" ht="12.75" outlineLevel="1">
      <c r="A262" s="45"/>
      <c r="B262" s="45"/>
      <c r="C262" s="45"/>
      <c r="D262" s="46">
        <f>SUM(E262:F262)</f>
        <v>0</v>
      </c>
      <c r="E262" s="47"/>
      <c r="F262" s="47"/>
      <c r="G262" s="36"/>
    </row>
    <row r="263" spans="1:7" ht="12.75" outlineLevel="1">
      <c r="A263" s="4">
        <v>0</v>
      </c>
      <c r="B263" s="64" t="e">
        <f>D263/A263</f>
        <v>#DIV/0!</v>
      </c>
      <c r="C263" s="2"/>
      <c r="D263" s="49">
        <f>SUM(D261:D262)</f>
        <v>0</v>
      </c>
      <c r="E263" s="3">
        <f>SUM(E261:E262)</f>
        <v>0</v>
      </c>
      <c r="F263" s="3">
        <f>SUM(F261:F262)</f>
        <v>0</v>
      </c>
      <c r="G263" s="36"/>
    </row>
    <row r="264" spans="1:7" ht="12.75" outlineLevel="1">
      <c r="A264" s="81" t="s">
        <v>109</v>
      </c>
      <c r="B264" s="79"/>
      <c r="C264" s="79"/>
      <c r="D264" s="79"/>
      <c r="E264" s="79"/>
      <c r="F264" s="80"/>
      <c r="G264" s="36"/>
    </row>
    <row r="265" spans="1:7" ht="12.75" outlineLevel="1">
      <c r="A265" s="42"/>
      <c r="B265" s="42"/>
      <c r="C265" s="42"/>
      <c r="D265" s="43">
        <f>SUM(E265:F265)</f>
        <v>0</v>
      </c>
      <c r="E265" s="44"/>
      <c r="F265" s="44"/>
      <c r="G265" s="36"/>
    </row>
    <row r="266" spans="1:7" ht="12.75" outlineLevel="1">
      <c r="A266" s="45"/>
      <c r="B266" s="45"/>
      <c r="C266" s="45"/>
      <c r="D266" s="46">
        <f>SUM(E266:F266)</f>
        <v>0</v>
      </c>
      <c r="E266" s="47"/>
      <c r="F266" s="47"/>
      <c r="G266" s="36"/>
    </row>
    <row r="267" spans="1:7" ht="12.75" outlineLevel="1">
      <c r="A267" s="4">
        <v>0</v>
      </c>
      <c r="B267" s="64" t="e">
        <f>D267/A267</f>
        <v>#DIV/0!</v>
      </c>
      <c r="C267" s="2"/>
      <c r="D267" s="49">
        <f>SUM(D265:D266)</f>
        <v>0</v>
      </c>
      <c r="E267" s="3">
        <f>SUM(E265:E266)</f>
        <v>0</v>
      </c>
      <c r="F267" s="3">
        <f>SUM(F265:F266)</f>
        <v>0</v>
      </c>
      <c r="G267" s="36"/>
    </row>
    <row r="268" spans="1:7" ht="12.75">
      <c r="A268" s="59">
        <f>SUM(A267,A263,A259)</f>
        <v>0</v>
      </c>
      <c r="B268" s="65" t="e">
        <f>D268/A268</f>
        <v>#DIV/0!</v>
      </c>
      <c r="C268" s="60"/>
      <c r="D268" s="50">
        <f>SUM(D267,D263,D259)</f>
        <v>0</v>
      </c>
      <c r="E268" s="50">
        <f>SUM(E267,E263,E259)</f>
        <v>0</v>
      </c>
      <c r="F268" s="50">
        <f>SUM(F267,F263,F259)</f>
        <v>0</v>
      </c>
      <c r="G268" s="36"/>
    </row>
    <row r="269" spans="1:7" ht="12.75">
      <c r="A269" s="36"/>
      <c r="B269" s="36"/>
      <c r="C269" s="36"/>
      <c r="D269" s="36"/>
      <c r="E269" s="36"/>
      <c r="F269" s="36"/>
      <c r="G269" s="36"/>
    </row>
    <row r="270" spans="1:7" ht="12.75">
      <c r="A270" s="78" t="s">
        <v>110</v>
      </c>
      <c r="B270" s="79"/>
      <c r="C270" s="79"/>
      <c r="D270" s="79"/>
      <c r="E270" s="79"/>
      <c r="F270" s="80"/>
      <c r="G270" s="36"/>
    </row>
    <row r="271" spans="1:7" ht="12.75" outlineLevel="1">
      <c r="A271" s="81" t="s">
        <v>111</v>
      </c>
      <c r="B271" s="79"/>
      <c r="C271" s="79"/>
      <c r="D271" s="79"/>
      <c r="E271" s="79"/>
      <c r="F271" s="80"/>
      <c r="G271" s="36"/>
    </row>
    <row r="272" spans="1:7" ht="12.75" outlineLevel="1">
      <c r="A272" s="42"/>
      <c r="B272" s="42"/>
      <c r="C272" s="42"/>
      <c r="D272" s="43">
        <f>SUM(E272:F272)</f>
        <v>0</v>
      </c>
      <c r="E272" s="44"/>
      <c r="F272" s="44"/>
      <c r="G272" s="36"/>
    </row>
    <row r="273" spans="1:7" ht="12.75" outlineLevel="1">
      <c r="A273" s="45"/>
      <c r="B273" s="45"/>
      <c r="C273" s="45"/>
      <c r="D273" s="46">
        <f>SUM(E273:F273)</f>
        <v>0</v>
      </c>
      <c r="E273" s="47"/>
      <c r="F273" s="47"/>
      <c r="G273" s="36"/>
    </row>
    <row r="274" spans="1:7" ht="12.75" outlineLevel="1">
      <c r="A274" s="4">
        <v>0</v>
      </c>
      <c r="B274" s="64" t="e">
        <f>D274/A274</f>
        <v>#DIV/0!</v>
      </c>
      <c r="C274" s="2"/>
      <c r="D274" s="3">
        <f>SUM(D272:D273)</f>
        <v>0</v>
      </c>
      <c r="E274" s="3">
        <f>SUM(E272:E273)</f>
        <v>0</v>
      </c>
      <c r="F274" s="3">
        <f>SUM(F272:F273)</f>
        <v>0</v>
      </c>
      <c r="G274" s="36"/>
    </row>
    <row r="275" spans="1:7" ht="12.75" outlineLevel="1">
      <c r="A275" s="81" t="s">
        <v>112</v>
      </c>
      <c r="B275" s="79"/>
      <c r="C275" s="79"/>
      <c r="D275" s="79"/>
      <c r="E275" s="79"/>
      <c r="F275" s="80"/>
      <c r="G275" s="36"/>
    </row>
    <row r="276" spans="1:7" ht="12.75" outlineLevel="1">
      <c r="A276" s="42"/>
      <c r="B276" s="42"/>
      <c r="C276" s="42"/>
      <c r="D276" s="43">
        <f>SUM(E276:F276)</f>
        <v>0</v>
      </c>
      <c r="E276" s="44"/>
      <c r="F276" s="44"/>
      <c r="G276" s="36"/>
    </row>
    <row r="277" spans="1:7" ht="12.75" outlineLevel="1">
      <c r="A277" s="45"/>
      <c r="B277" s="45"/>
      <c r="C277" s="45"/>
      <c r="D277" s="46">
        <f>SUM(E277:F277)</f>
        <v>0</v>
      </c>
      <c r="E277" s="47"/>
      <c r="F277" s="47"/>
      <c r="G277" s="36"/>
    </row>
    <row r="278" spans="1:7" ht="12.75" outlineLevel="1">
      <c r="A278" s="4">
        <v>0</v>
      </c>
      <c r="B278" s="64" t="e">
        <f>D278/A278</f>
        <v>#DIV/0!</v>
      </c>
      <c r="C278" s="2"/>
      <c r="D278" s="3">
        <f>SUM(D276:D277)</f>
        <v>0</v>
      </c>
      <c r="E278" s="3">
        <f>SUM(E276:E277)</f>
        <v>0</v>
      </c>
      <c r="F278" s="3">
        <f>SUM(F276:F277)</f>
        <v>0</v>
      </c>
      <c r="G278" s="36"/>
    </row>
    <row r="279" spans="1:7" ht="12.75">
      <c r="A279" s="59">
        <f>SUM(A278,A274)</f>
        <v>0</v>
      </c>
      <c r="B279" s="65" t="e">
        <f>D279/A279</f>
        <v>#DIV/0!</v>
      </c>
      <c r="C279" s="60"/>
      <c r="D279" s="50">
        <f>SUM(D278,D274)</f>
        <v>0</v>
      </c>
      <c r="E279" s="50">
        <f>SUM(E278,E274)</f>
        <v>0</v>
      </c>
      <c r="F279" s="50">
        <f>SUM(F278,F274)</f>
        <v>0</v>
      </c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84" t="s">
        <v>113</v>
      </c>
      <c r="B281" s="85"/>
      <c r="C281" s="85"/>
      <c r="D281" s="85"/>
      <c r="E281" s="85"/>
      <c r="F281" s="86"/>
      <c r="G281" s="36"/>
    </row>
    <row r="282" spans="1:7" ht="12.75">
      <c r="A282" s="50">
        <f>SUM(A279,A268,A253,A238,A215,A208,A193)</f>
        <v>0</v>
      </c>
      <c r="B282" s="66" t="e">
        <f>D282/A282</f>
        <v>#DIV/0!</v>
      </c>
      <c r="C282" s="51"/>
      <c r="D282" s="50">
        <f>SUM(D279,D268,D253,D238,D215,D208,D193)</f>
        <v>0</v>
      </c>
      <c r="E282" s="50">
        <f>SUM(E279,E268,E253,E238,E215,E208,E193)</f>
        <v>0</v>
      </c>
      <c r="F282" s="50">
        <f>SUM(F279,F268,F253,F238,F215,F208,F193)</f>
        <v>0</v>
      </c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87" t="s">
        <v>114</v>
      </c>
      <c r="B284" s="88"/>
      <c r="C284" s="88"/>
      <c r="D284" s="88"/>
      <c r="E284" s="88"/>
      <c r="F284" s="89"/>
      <c r="G284" s="36"/>
    </row>
    <row r="285" spans="1:7" ht="12.75" outlineLevel="1">
      <c r="A285" s="36"/>
      <c r="B285" s="36"/>
      <c r="C285" s="36"/>
      <c r="D285" s="36"/>
      <c r="E285" s="36"/>
      <c r="F285" s="36"/>
      <c r="G285" s="36"/>
    </row>
    <row r="286" spans="1:7" ht="12.75" outlineLevel="1">
      <c r="A286" s="81" t="s">
        <v>115</v>
      </c>
      <c r="B286" s="79"/>
      <c r="C286" s="79"/>
      <c r="D286" s="79"/>
      <c r="E286" s="79"/>
      <c r="F286" s="80"/>
      <c r="G286" s="36"/>
    </row>
    <row r="287" spans="1:7" ht="12.75" outlineLevel="1">
      <c r="A287" s="42"/>
      <c r="B287" s="42"/>
      <c r="C287" s="42"/>
      <c r="D287" s="43">
        <f>SUM(E287:F287)</f>
        <v>0</v>
      </c>
      <c r="E287" s="2"/>
      <c r="F287" s="44"/>
      <c r="G287" s="36"/>
    </row>
    <row r="288" spans="1:7" ht="12.75" outlineLevel="1">
      <c r="A288" s="45"/>
      <c r="B288" s="45"/>
      <c r="C288" s="45"/>
      <c r="D288" s="46">
        <f>SUM(E288:F288)</f>
        <v>0</v>
      </c>
      <c r="E288" s="2"/>
      <c r="F288" s="47"/>
      <c r="G288" s="36"/>
    </row>
    <row r="289" spans="1:7" ht="12.75" outlineLevel="1">
      <c r="A289" s="4">
        <v>0</v>
      </c>
      <c r="B289" s="64" t="e">
        <f>D289/A289</f>
        <v>#DIV/0!</v>
      </c>
      <c r="C289" s="2"/>
      <c r="D289" s="49">
        <f>SUM(D287:D288)</f>
        <v>0</v>
      </c>
      <c r="E289" s="3">
        <f>SUM(E287:E288)</f>
        <v>0</v>
      </c>
      <c r="F289" s="3">
        <f>SUM(F287:F288)</f>
        <v>0</v>
      </c>
      <c r="G289" s="36"/>
    </row>
    <row r="290" spans="1:7" ht="12.75" outlineLevel="1">
      <c r="A290" s="81" t="s">
        <v>116</v>
      </c>
      <c r="B290" s="79"/>
      <c r="C290" s="79"/>
      <c r="D290" s="79"/>
      <c r="E290" s="79"/>
      <c r="F290" s="80"/>
      <c r="G290" s="36"/>
    </row>
    <row r="291" spans="1:7" ht="12.75" outlineLevel="1">
      <c r="A291" s="42"/>
      <c r="B291" s="42"/>
      <c r="C291" s="42"/>
      <c r="D291" s="43">
        <f>SUM(E291:F291)</f>
        <v>0</v>
      </c>
      <c r="E291" s="54"/>
      <c r="F291" s="44"/>
      <c r="G291" s="36"/>
    </row>
    <row r="292" spans="1:7" ht="12.75" outlineLevel="1">
      <c r="A292" s="45"/>
      <c r="B292" s="45"/>
      <c r="C292" s="45"/>
      <c r="D292" s="46">
        <f>SUM(E292:F292)</f>
        <v>0</v>
      </c>
      <c r="E292" s="55"/>
      <c r="F292" s="47"/>
      <c r="G292" s="36"/>
    </row>
    <row r="293" spans="1:7" ht="12.75" outlineLevel="1">
      <c r="A293" s="4">
        <v>0</v>
      </c>
      <c r="B293" s="64" t="e">
        <f>D293/A293</f>
        <v>#DIV/0!</v>
      </c>
      <c r="C293" s="2"/>
      <c r="D293" s="49">
        <f>SUM(D291:D292)</f>
        <v>0</v>
      </c>
      <c r="E293" s="3">
        <f>SUM(E291:E292)</f>
        <v>0</v>
      </c>
      <c r="F293" s="3">
        <f>SUM(F291:F292)</f>
        <v>0</v>
      </c>
      <c r="G293" s="36"/>
    </row>
    <row r="294" spans="1:7" ht="12.75" outlineLevel="1">
      <c r="A294" s="81" t="s">
        <v>117</v>
      </c>
      <c r="B294" s="79"/>
      <c r="C294" s="79"/>
      <c r="D294" s="79"/>
      <c r="E294" s="79"/>
      <c r="F294" s="80"/>
      <c r="G294" s="36"/>
    </row>
    <row r="295" spans="1:7" ht="12.75" outlineLevel="1">
      <c r="A295" s="42"/>
      <c r="B295" s="42"/>
      <c r="C295" s="42"/>
      <c r="D295" s="43">
        <f>SUM(E295:F295)</f>
        <v>0</v>
      </c>
      <c r="E295" s="54"/>
      <c r="F295" s="44"/>
      <c r="G295" s="36"/>
    </row>
    <row r="296" spans="1:7" ht="12.75" outlineLevel="1">
      <c r="A296" s="45"/>
      <c r="B296" s="45"/>
      <c r="C296" s="45"/>
      <c r="D296" s="46">
        <f>SUM(E296:F296)</f>
        <v>0</v>
      </c>
      <c r="E296" s="55"/>
      <c r="F296" s="47"/>
      <c r="G296" s="36"/>
    </row>
    <row r="297" spans="1:7" ht="12.75" outlineLevel="1">
      <c r="A297" s="4">
        <v>0</v>
      </c>
      <c r="B297" s="64" t="e">
        <f>D297/A297</f>
        <v>#DIV/0!</v>
      </c>
      <c r="C297" s="2"/>
      <c r="D297" s="49">
        <f>SUM(D295:D296)</f>
        <v>0</v>
      </c>
      <c r="E297" s="3">
        <f>SUM(E295:E296)</f>
        <v>0</v>
      </c>
      <c r="F297" s="3">
        <f>SUM(F295:F296)</f>
        <v>0</v>
      </c>
      <c r="G297" s="36"/>
    </row>
    <row r="298" spans="1:7" ht="12.75" outlineLevel="1">
      <c r="A298" s="36"/>
      <c r="B298" s="36"/>
      <c r="C298" s="36"/>
      <c r="D298" s="36"/>
      <c r="E298" s="36"/>
      <c r="F298" s="36"/>
      <c r="G298" s="36"/>
    </row>
    <row r="299" spans="1:7" ht="12.75">
      <c r="A299" s="84" t="s">
        <v>118</v>
      </c>
      <c r="B299" s="85"/>
      <c r="C299" s="85"/>
      <c r="D299" s="85"/>
      <c r="E299" s="85"/>
      <c r="F299" s="86"/>
      <c r="G299" s="36"/>
    </row>
    <row r="300" spans="1:7" ht="12.75">
      <c r="A300" s="50">
        <f>SUM(A289,A293,A297)</f>
        <v>0</v>
      </c>
      <c r="B300" s="66" t="e">
        <f>D300/A300</f>
        <v>#DIV/0!</v>
      </c>
      <c r="C300" s="51"/>
      <c r="D300" s="50">
        <f>SUM(D297,D293,D289)</f>
        <v>0</v>
      </c>
      <c r="E300" s="50">
        <f>SUM(E297,E293,E289)</f>
        <v>0</v>
      </c>
      <c r="F300" s="50">
        <f>SUM(F297,F293,F289)</f>
        <v>0</v>
      </c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84" t="s">
        <v>119</v>
      </c>
      <c r="B302" s="85"/>
      <c r="C302" s="85"/>
      <c r="D302" s="85"/>
      <c r="E302" s="85"/>
      <c r="F302" s="86"/>
      <c r="G302" s="36"/>
    </row>
    <row r="303" spans="1:7" ht="12.75">
      <c r="A303" s="50">
        <f>SUM(A300,A282,A172)</f>
        <v>0</v>
      </c>
      <c r="B303" s="66" t="e">
        <f>D303/A303</f>
        <v>#DIV/0!</v>
      </c>
      <c r="C303" s="51"/>
      <c r="D303" s="50">
        <f>SUM(D300,D282,D172)</f>
        <v>0</v>
      </c>
      <c r="E303" s="50">
        <f>SUM(E300,E282,E172)</f>
        <v>0</v>
      </c>
      <c r="F303" s="50">
        <f>SUM(F300,F282,F172)</f>
        <v>0</v>
      </c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</sheetData>
  <sheetProtection/>
  <mergeCells count="94">
    <mergeCell ref="A275:F275"/>
    <mergeCell ref="A281:F281"/>
    <mergeCell ref="A299:F299"/>
    <mergeCell ref="A302:F302"/>
    <mergeCell ref="A284:F284"/>
    <mergeCell ref="A286:F286"/>
    <mergeCell ref="A290:F290"/>
    <mergeCell ref="A294:F294"/>
    <mergeCell ref="A260:F260"/>
    <mergeCell ref="A264:F264"/>
    <mergeCell ref="A270:F270"/>
    <mergeCell ref="A271:F271"/>
    <mergeCell ref="A245:F245"/>
    <mergeCell ref="A249:F249"/>
    <mergeCell ref="A255:F255"/>
    <mergeCell ref="A256:F256"/>
    <mergeCell ref="A230:F230"/>
    <mergeCell ref="A234:F234"/>
    <mergeCell ref="A240:F240"/>
    <mergeCell ref="A241:F241"/>
    <mergeCell ref="A217:F217"/>
    <mergeCell ref="A218:F218"/>
    <mergeCell ref="A222:F222"/>
    <mergeCell ref="A226:F226"/>
    <mergeCell ref="A200:F200"/>
    <mergeCell ref="A204:F204"/>
    <mergeCell ref="A210:F210"/>
    <mergeCell ref="A211:F211"/>
    <mergeCell ref="A185:F185"/>
    <mergeCell ref="A189:F189"/>
    <mergeCell ref="A195:F195"/>
    <mergeCell ref="A196:F196"/>
    <mergeCell ref="A107:F107"/>
    <mergeCell ref="A124:F124"/>
    <mergeCell ref="A177:F177"/>
    <mergeCell ref="A181:F181"/>
    <mergeCell ref="A134:F134"/>
    <mergeCell ref="A135:F135"/>
    <mergeCell ref="A113:F113"/>
    <mergeCell ref="A114:F114"/>
    <mergeCell ref="A118:F118"/>
    <mergeCell ref="A126:F126"/>
    <mergeCell ref="A1:F1"/>
    <mergeCell ref="A4:B4"/>
    <mergeCell ref="A21:F21"/>
    <mergeCell ref="A16:F16"/>
    <mergeCell ref="A17:F17"/>
    <mergeCell ref="A6:B6"/>
    <mergeCell ref="A5:B5"/>
    <mergeCell ref="A7:B7"/>
    <mergeCell ref="A15:F15"/>
    <mergeCell ref="A13:F13"/>
    <mergeCell ref="A40:F40"/>
    <mergeCell ref="A34:F34"/>
    <mergeCell ref="A30:F30"/>
    <mergeCell ref="A22:F22"/>
    <mergeCell ref="A26:F26"/>
    <mergeCell ref="A59:F59"/>
    <mergeCell ref="A41:F41"/>
    <mergeCell ref="A45:F45"/>
    <mergeCell ref="A49:F49"/>
    <mergeCell ref="A53:F53"/>
    <mergeCell ref="A60:F60"/>
    <mergeCell ref="A61:F61"/>
    <mergeCell ref="A65:F65"/>
    <mergeCell ref="A66:F66"/>
    <mergeCell ref="A70:F70"/>
    <mergeCell ref="A71:F71"/>
    <mergeCell ref="A77:F77"/>
    <mergeCell ref="A78:F78"/>
    <mergeCell ref="A79:F79"/>
    <mergeCell ref="A83:F83"/>
    <mergeCell ref="A84:F84"/>
    <mergeCell ref="A88:F88"/>
    <mergeCell ref="A161:F161"/>
    <mergeCell ref="A165:F165"/>
    <mergeCell ref="A89:F89"/>
    <mergeCell ref="A95:F95"/>
    <mergeCell ref="A97:F97"/>
    <mergeCell ref="A102:F102"/>
    <mergeCell ref="A96:F96"/>
    <mergeCell ref="A101:F101"/>
    <mergeCell ref="A106:F106"/>
    <mergeCell ref="A125:F125"/>
    <mergeCell ref="A176:F176"/>
    <mergeCell ref="A130:F130"/>
    <mergeCell ref="A141:F141"/>
    <mergeCell ref="A142:F142"/>
    <mergeCell ref="A146:F146"/>
    <mergeCell ref="A150:F150"/>
    <mergeCell ref="A171:F171"/>
    <mergeCell ref="A174:F174"/>
    <mergeCell ref="A156:F156"/>
    <mergeCell ref="A157:F157"/>
  </mergeCells>
  <conditionalFormatting sqref="B20 B29 B25 B37:B38 B33 B44 B48 B52 B57 B64 B69 B74:B75 B82 B87 B92:B93 B100 B105 B110:B111 B117 B121:B122 B129 B133 B138:B139 B145 B149 B153:B154 B160 B164 B168:B169 B172 B180 B184 B188 B192:B193 B199 B203 B207:B208 B214:B215 B221 B225 B229 B233 B237:B238 B244 B248 B252:B253 B259 B263 B267:B268 B274 B278:B279 B282 B289 B293 B297 B300 B303">
    <cfRule type="cellIs" priority="1" dxfId="0" operator="greaterThan" stopIfTrue="1">
      <formula>1.1</formula>
    </cfRule>
  </conditionalFormatting>
  <printOptions horizontalCentered="1"/>
  <pageMargins left="0.7874015748031497" right="0.7874015748031497" top="0.984251968503937" bottom="0.984251968503937" header="0" footer="0.5118110236220472"/>
  <pageSetup horizontalDpi="600" verticalDpi="600" orientation="landscape" paperSize="9" r:id="rId2"/>
  <headerFooter alignWithMargins="0">
    <oddHeader>&amp;L   &amp;G&amp;R            &amp;G</oddHeader>
    <oddFooter>&amp;L&amp;D&amp;R&amp;P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9"/>
  <sheetViews>
    <sheetView workbookViewId="0" topLeftCell="A1">
      <selection activeCell="A21" sqref="A21"/>
    </sheetView>
  </sheetViews>
  <sheetFormatPr defaultColWidth="9.140625" defaultRowHeight="12.75"/>
  <cols>
    <col min="1" max="1" width="42.421875" style="0" bestFit="1" customWidth="1"/>
    <col min="2" max="2" width="22.421875" style="0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106" t="s">
        <v>124</v>
      </c>
      <c r="B1" s="107"/>
      <c r="C1" s="108"/>
      <c r="D1" s="26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2.75">
      <c r="A2" s="1"/>
      <c r="B2" s="1"/>
      <c r="C2" s="1"/>
      <c r="D2" s="27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">
      <c r="A3" s="106" t="s">
        <v>29</v>
      </c>
      <c r="B3" s="107"/>
      <c r="C3" s="108"/>
      <c r="D3" s="26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1"/>
      <c r="B4" s="1"/>
      <c r="C4" s="1"/>
      <c r="D4" s="27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2.75" customHeight="1">
      <c r="A5" s="8" t="s">
        <v>20</v>
      </c>
      <c r="B5" s="109" t="str">
        <f>'Prohlášení o výdajích'!C4</f>
        <v>EIF 2010 - </v>
      </c>
      <c r="C5" s="105"/>
      <c r="D5" s="28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12.75">
      <c r="A6" s="9" t="s">
        <v>22</v>
      </c>
      <c r="B6" s="103">
        <f>'Prohlášení o výdajích'!C5</f>
        <v>0</v>
      </c>
      <c r="C6" s="110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2.75">
      <c r="A7" s="9" t="s">
        <v>21</v>
      </c>
      <c r="B7" s="103">
        <f>'Prohlášení o výdajích'!C6</f>
        <v>0</v>
      </c>
      <c r="C7" s="104"/>
      <c r="D7" s="30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2.75">
      <c r="A8" s="10" t="s">
        <v>40</v>
      </c>
      <c r="B8" s="81" t="str">
        <f>'Prohlášení o výdajích'!C7</f>
        <v>od …… / …… / 2011 do …… / …… / 2012</v>
      </c>
      <c r="C8" s="105"/>
      <c r="D8" s="30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12.75">
      <c r="A9" s="31"/>
      <c r="B9" s="1"/>
      <c r="C9" s="1"/>
      <c r="D9" s="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2.75">
      <c r="A10" s="14" t="s">
        <v>30</v>
      </c>
      <c r="B10" s="15">
        <f>'Prohlášení o výdajích'!A172</f>
        <v>0</v>
      </c>
      <c r="C10" s="20" t="e">
        <f>B10/$B$13</f>
        <v>#DIV/0!</v>
      </c>
      <c r="D10" s="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12.75">
      <c r="A11" s="14" t="s">
        <v>31</v>
      </c>
      <c r="B11" s="15">
        <f>'Prohlášení o výdajích'!A282</f>
        <v>0</v>
      </c>
      <c r="C11" s="20" t="e">
        <f>B11/$B$13</f>
        <v>#DIV/0!</v>
      </c>
      <c r="D11" s="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2.75">
      <c r="A12" s="14" t="s">
        <v>120</v>
      </c>
      <c r="B12" s="15">
        <f>'Prohlášení o výdajích'!A300</f>
        <v>0</v>
      </c>
      <c r="C12" s="20" t="e">
        <f>B12/$B$13</f>
        <v>#DIV/0!</v>
      </c>
      <c r="D12" s="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12.75">
      <c r="A13" s="52" t="s">
        <v>32</v>
      </c>
      <c r="B13" s="53">
        <f>SUM(B10:B12)</f>
        <v>0</v>
      </c>
      <c r="C13" s="58" t="e">
        <f>SUM(C10:C12)</f>
        <v>#DIV/0!</v>
      </c>
      <c r="D13" s="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ht="12.75">
      <c r="A14" s="11"/>
      <c r="B14" s="1"/>
      <c r="C14" s="1"/>
      <c r="D14" s="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2.75">
      <c r="A15" s="16" t="s">
        <v>161</v>
      </c>
      <c r="B15" s="68"/>
      <c r="C15" s="1"/>
      <c r="D15" s="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2.75">
      <c r="A16" s="14" t="s">
        <v>162</v>
      </c>
      <c r="B16" s="20" t="e">
        <f>B15/B13</f>
        <v>#DIV/0!</v>
      </c>
      <c r="C16" s="1"/>
      <c r="D16" s="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2.75">
      <c r="A17" s="16" t="s">
        <v>23</v>
      </c>
      <c r="B17" s="18">
        <f>B13-B15</f>
        <v>0</v>
      </c>
      <c r="C17" s="1"/>
      <c r="D17" s="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12.75">
      <c r="A18" s="14" t="s">
        <v>24</v>
      </c>
      <c r="B18" s="20" t="e">
        <f>B17/B13</f>
        <v>#DIV/0!</v>
      </c>
      <c r="C18" s="1"/>
      <c r="D18" s="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12.75">
      <c r="A19" s="11"/>
      <c r="B19" s="1"/>
      <c r="C19" s="1"/>
      <c r="D19" s="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14.25" customHeight="1">
      <c r="A20" s="23" t="s">
        <v>163</v>
      </c>
      <c r="B20" s="12" t="s">
        <v>28</v>
      </c>
      <c r="C20" s="13" t="s">
        <v>25</v>
      </c>
      <c r="D20" s="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2.75">
      <c r="A21" s="14" t="s">
        <v>140</v>
      </c>
      <c r="B21" s="17"/>
      <c r="C21" s="19"/>
      <c r="D21" s="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2.75">
      <c r="A22" s="6"/>
      <c r="B22" s="1"/>
      <c r="C22" s="1"/>
      <c r="D22" s="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12.75">
      <c r="A23" s="23" t="s">
        <v>34</v>
      </c>
      <c r="B23" s="12" t="s">
        <v>28</v>
      </c>
      <c r="C23" s="12" t="s">
        <v>35</v>
      </c>
      <c r="D23" s="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ht="12.75">
      <c r="A24" s="24" t="s">
        <v>135</v>
      </c>
      <c r="B24" s="21">
        <f>'Prohlášení o výdajích'!E303</f>
        <v>0</v>
      </c>
      <c r="C24" s="20" t="e">
        <f>B24/$B$26</f>
        <v>#DIV/0!</v>
      </c>
      <c r="D24" s="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12.75">
      <c r="A25" s="24" t="s">
        <v>123</v>
      </c>
      <c r="B25" s="21">
        <f>'Prohlášení o výdajích'!F303</f>
        <v>0</v>
      </c>
      <c r="C25" s="20" t="e">
        <f>B25/$B$26</f>
        <v>#DIV/0!</v>
      </c>
      <c r="D25" s="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ht="12.75">
      <c r="A26" s="56" t="s">
        <v>33</v>
      </c>
      <c r="B26" s="57">
        <f>SUM(B24:B25)</f>
        <v>0</v>
      </c>
      <c r="C26" s="58" t="e">
        <f>SUM(C24:C25)</f>
        <v>#DIV/0!</v>
      </c>
      <c r="D26" s="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ht="12.75">
      <c r="A27" s="25"/>
      <c r="B27" s="1"/>
      <c r="C27" s="1"/>
      <c r="D27" s="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ht="12.75">
      <c r="A28" s="23" t="s">
        <v>126</v>
      </c>
      <c r="B28" s="12" t="s">
        <v>28</v>
      </c>
      <c r="C28" s="1"/>
      <c r="D28" s="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2.75">
      <c r="A29" s="33" t="s">
        <v>127</v>
      </c>
      <c r="B29" s="17"/>
      <c r="C29" s="1"/>
      <c r="D29" s="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2.75">
      <c r="A30" s="33" t="s">
        <v>122</v>
      </c>
      <c r="B30" s="17"/>
      <c r="C30" s="1"/>
      <c r="D30" s="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33" t="s">
        <v>37</v>
      </c>
      <c r="B31" s="17"/>
      <c r="C31" s="1"/>
      <c r="D31" s="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52" t="s">
        <v>27</v>
      </c>
      <c r="B32" s="57">
        <f>SUM(B29:B31)</f>
        <v>0</v>
      </c>
      <c r="C32" s="1"/>
      <c r="D32" s="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1"/>
      <c r="B33" s="1"/>
      <c r="C33" s="1"/>
      <c r="D33" s="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ht="12.75">
      <c r="A34" s="100" t="s">
        <v>36</v>
      </c>
      <c r="B34" s="101"/>
      <c r="C34" s="102"/>
      <c r="D34" s="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ht="12.75">
      <c r="A35" s="23" t="s">
        <v>39</v>
      </c>
      <c r="B35" s="12" t="s">
        <v>28</v>
      </c>
      <c r="C35" s="12" t="s">
        <v>35</v>
      </c>
      <c r="D35" s="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2.75">
      <c r="A36" s="33" t="s">
        <v>125</v>
      </c>
      <c r="B36" s="17"/>
      <c r="C36" s="32" t="e">
        <f>B36/$B$25</f>
        <v>#DIV/0!</v>
      </c>
      <c r="D36" s="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ht="12.75">
      <c r="A37" s="33" t="s">
        <v>122</v>
      </c>
      <c r="B37" s="17"/>
      <c r="C37" s="32" t="e">
        <f>B37/$B$25</f>
        <v>#DIV/0!</v>
      </c>
      <c r="D37" s="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ht="12.75">
      <c r="A38" s="33" t="s">
        <v>37</v>
      </c>
      <c r="B38" s="17"/>
      <c r="C38" s="32" t="e">
        <f>B38/$B$25</f>
        <v>#DIV/0!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ht="12.75">
      <c r="A39" s="33" t="s">
        <v>38</v>
      </c>
      <c r="B39" s="17"/>
      <c r="C39" s="32" t="e">
        <f>B39/$B$25</f>
        <v>#DIV/0!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ht="12.75">
      <c r="A40" s="52" t="s">
        <v>27</v>
      </c>
      <c r="B40" s="57">
        <f>SUM(B36:B39)</f>
        <v>0</v>
      </c>
      <c r="C40" s="61" t="e">
        <f>SUM(C36:C39)</f>
        <v>#DIV/0!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5:16" ht="12.75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5:16" ht="12.75"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</row>
    <row r="51" spans="1:1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1:16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</row>
    <row r="53" spans="1:16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</row>
    <row r="54" spans="1:16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</row>
    <row r="55" spans="1:16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</row>
    <row r="56" spans="1:16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6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</row>
    <row r="60" spans="1:16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6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6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  <row r="64" spans="1:16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</row>
    <row r="65" spans="1:16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spans="1:16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1:16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69" spans="1:16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  <row r="70" spans="1:16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</row>
    <row r="72" spans="1:16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</row>
    <row r="73" spans="1:16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1:16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1:16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1:16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</row>
    <row r="77" spans="1:16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8" spans="1:16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</row>
    <row r="79" spans="1:16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</row>
    <row r="80" spans="1:16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81" spans="1:16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</row>
    <row r="82" spans="1:16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</row>
    <row r="83" spans="1:16" ht="12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</row>
    <row r="84" spans="1:16" ht="12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</row>
    <row r="85" spans="1:16" ht="12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</row>
    <row r="86" spans="1:16" ht="12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</row>
    <row r="87" spans="1:16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</row>
    <row r="88" spans="1:16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</row>
    <row r="89" spans="1:16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</row>
    <row r="90" spans="1:16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</row>
    <row r="91" spans="1:16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</row>
    <row r="92" spans="1:16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</row>
    <row r="93" spans="1:16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</row>
    <row r="94" spans="1:16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</row>
    <row r="95" spans="1:16" ht="12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</row>
    <row r="96" spans="1:7" ht="12.75">
      <c r="A96" s="62"/>
      <c r="B96" s="62"/>
      <c r="C96" s="62"/>
      <c r="D96" s="62"/>
      <c r="E96" s="62"/>
      <c r="F96" s="62"/>
      <c r="G96" s="62"/>
    </row>
    <row r="97" spans="1:7" ht="12.75">
      <c r="A97" s="62"/>
      <c r="B97" s="62"/>
      <c r="C97" s="62"/>
      <c r="D97" s="62"/>
      <c r="E97" s="62"/>
      <c r="F97" s="62"/>
      <c r="G97" s="62"/>
    </row>
    <row r="98" spans="1:7" ht="12.75">
      <c r="A98" s="62"/>
      <c r="B98" s="62"/>
      <c r="C98" s="62"/>
      <c r="D98" s="62"/>
      <c r="E98" s="62"/>
      <c r="F98" s="62"/>
      <c r="G98" s="62"/>
    </row>
    <row r="99" spans="1:7" ht="12.75">
      <c r="A99" s="62"/>
      <c r="B99" s="62"/>
      <c r="C99" s="62"/>
      <c r="D99" s="62"/>
      <c r="E99" s="62"/>
      <c r="F99" s="62"/>
      <c r="G99" s="62"/>
    </row>
    <row r="100" spans="1:7" ht="12.75">
      <c r="A100" s="62"/>
      <c r="B100" s="62"/>
      <c r="C100" s="62"/>
      <c r="D100" s="62"/>
      <c r="E100" s="62"/>
      <c r="F100" s="62"/>
      <c r="G100" s="62"/>
    </row>
    <row r="101" spans="1:7" ht="12.75">
      <c r="A101" s="62"/>
      <c r="B101" s="62"/>
      <c r="C101" s="62"/>
      <c r="D101" s="62"/>
      <c r="E101" s="62"/>
      <c r="F101" s="62"/>
      <c r="G101" s="62"/>
    </row>
    <row r="102" spans="1:7" ht="12.75">
      <c r="A102" s="62"/>
      <c r="B102" s="62"/>
      <c r="C102" s="62"/>
      <c r="D102" s="62"/>
      <c r="E102" s="62"/>
      <c r="F102" s="62"/>
      <c r="G102" s="62"/>
    </row>
    <row r="103" spans="1:7" ht="12.75">
      <c r="A103" s="62"/>
      <c r="B103" s="62"/>
      <c r="C103" s="62"/>
      <c r="D103" s="62"/>
      <c r="E103" s="62"/>
      <c r="F103" s="62"/>
      <c r="G103" s="62"/>
    </row>
    <row r="104" spans="1:7" ht="12.75">
      <c r="A104" s="62"/>
      <c r="B104" s="62"/>
      <c r="C104" s="62"/>
      <c r="D104" s="62"/>
      <c r="E104" s="62"/>
      <c r="F104" s="62"/>
      <c r="G104" s="62"/>
    </row>
    <row r="105" spans="1:7" ht="12.75">
      <c r="A105" s="62"/>
      <c r="B105" s="62"/>
      <c r="C105" s="62"/>
      <c r="D105" s="62"/>
      <c r="E105" s="62"/>
      <c r="F105" s="62"/>
      <c r="G105" s="62"/>
    </row>
    <row r="106" spans="1:7" ht="12.75">
      <c r="A106" s="62"/>
      <c r="B106" s="62"/>
      <c r="C106" s="62"/>
      <c r="D106" s="62"/>
      <c r="E106" s="62"/>
      <c r="F106" s="62"/>
      <c r="G106" s="62"/>
    </row>
    <row r="107" spans="1:7" ht="12.75">
      <c r="A107" s="62"/>
      <c r="B107" s="62"/>
      <c r="C107" s="62"/>
      <c r="D107" s="62"/>
      <c r="E107" s="62"/>
      <c r="F107" s="62"/>
      <c r="G107" s="62"/>
    </row>
    <row r="108" spans="1:7" ht="12.75">
      <c r="A108" s="62"/>
      <c r="B108" s="62"/>
      <c r="C108" s="62"/>
      <c r="D108" s="62"/>
      <c r="E108" s="62"/>
      <c r="F108" s="62"/>
      <c r="G108" s="62"/>
    </row>
    <row r="109" spans="1:7" ht="12.75">
      <c r="A109" s="62"/>
      <c r="B109" s="62"/>
      <c r="C109" s="62"/>
      <c r="D109" s="62"/>
      <c r="E109" s="62"/>
      <c r="F109" s="62"/>
      <c r="G109" s="62"/>
    </row>
    <row r="110" spans="1:7" ht="12.75">
      <c r="A110" s="62"/>
      <c r="B110" s="62"/>
      <c r="C110" s="62"/>
      <c r="D110" s="62"/>
      <c r="E110" s="62"/>
      <c r="F110" s="62"/>
      <c r="G110" s="62"/>
    </row>
    <row r="111" spans="1:7" ht="12.75">
      <c r="A111" s="62"/>
      <c r="B111" s="62"/>
      <c r="C111" s="62"/>
      <c r="D111" s="62"/>
      <c r="E111" s="62"/>
      <c r="F111" s="62"/>
      <c r="G111" s="62"/>
    </row>
    <row r="112" spans="1:7" ht="12.75">
      <c r="A112" s="62"/>
      <c r="B112" s="62"/>
      <c r="C112" s="62"/>
      <c r="D112" s="62"/>
      <c r="E112" s="62"/>
      <c r="F112" s="62"/>
      <c r="G112" s="62"/>
    </row>
    <row r="113" spans="1:7" ht="12.75">
      <c r="A113" s="62"/>
      <c r="B113" s="62"/>
      <c r="C113" s="62"/>
      <c r="D113" s="62"/>
      <c r="E113" s="62"/>
      <c r="F113" s="62"/>
      <c r="G113" s="62"/>
    </row>
    <row r="114" spans="1:7" ht="12.75">
      <c r="A114" s="62"/>
      <c r="B114" s="62"/>
      <c r="C114" s="62"/>
      <c r="D114" s="62"/>
      <c r="E114" s="62"/>
      <c r="F114" s="62"/>
      <c r="G114" s="62"/>
    </row>
    <row r="115" spans="1:7" ht="12.75">
      <c r="A115" s="62"/>
      <c r="B115" s="62"/>
      <c r="C115" s="62"/>
      <c r="D115" s="62"/>
      <c r="E115" s="62"/>
      <c r="F115" s="62"/>
      <c r="G115" s="62"/>
    </row>
    <row r="116" spans="1:7" ht="12.75">
      <c r="A116" s="62"/>
      <c r="B116" s="62"/>
      <c r="C116" s="62"/>
      <c r="D116" s="62"/>
      <c r="E116" s="62"/>
      <c r="F116" s="62"/>
      <c r="G116" s="62"/>
    </row>
    <row r="117" spans="1:7" ht="12.75">
      <c r="A117" s="62"/>
      <c r="B117" s="62"/>
      <c r="C117" s="62"/>
      <c r="D117" s="62"/>
      <c r="E117" s="62"/>
      <c r="F117" s="62"/>
      <c r="G117" s="62"/>
    </row>
    <row r="118" spans="1:7" ht="12.75">
      <c r="A118" s="62"/>
      <c r="B118" s="62"/>
      <c r="C118" s="62"/>
      <c r="D118" s="62"/>
      <c r="E118" s="62"/>
      <c r="F118" s="62"/>
      <c r="G118" s="62"/>
    </row>
    <row r="119" spans="1:7" ht="12.75">
      <c r="A119" s="62"/>
      <c r="B119" s="62"/>
      <c r="C119" s="62"/>
      <c r="D119" s="62"/>
      <c r="E119" s="62"/>
      <c r="F119" s="62"/>
      <c r="G119" s="62"/>
    </row>
    <row r="120" spans="1:7" ht="12.75">
      <c r="A120" s="62"/>
      <c r="B120" s="62"/>
      <c r="C120" s="62"/>
      <c r="D120" s="62"/>
      <c r="E120" s="62"/>
      <c r="F120" s="62"/>
      <c r="G120" s="62"/>
    </row>
    <row r="121" spans="1:7" ht="12.75">
      <c r="A121" s="62"/>
      <c r="B121" s="62"/>
      <c r="C121" s="62"/>
      <c r="D121" s="62"/>
      <c r="E121" s="62"/>
      <c r="F121" s="62"/>
      <c r="G121" s="62"/>
    </row>
    <row r="122" spans="1:7" ht="12.75">
      <c r="A122" s="62"/>
      <c r="B122" s="62"/>
      <c r="C122" s="62"/>
      <c r="D122" s="62"/>
      <c r="E122" s="62"/>
      <c r="F122" s="62"/>
      <c r="G122" s="62"/>
    </row>
    <row r="123" spans="1:7" ht="12.75">
      <c r="A123" s="62"/>
      <c r="B123" s="62"/>
      <c r="C123" s="62"/>
      <c r="D123" s="62"/>
      <c r="E123" s="62"/>
      <c r="F123" s="62"/>
      <c r="G123" s="62"/>
    </row>
    <row r="124" spans="1:7" ht="12.75">
      <c r="A124" s="62"/>
      <c r="B124" s="62"/>
      <c r="C124" s="62"/>
      <c r="D124" s="62"/>
      <c r="E124" s="62"/>
      <c r="F124" s="62"/>
      <c r="G124" s="62"/>
    </row>
    <row r="125" spans="1:7" ht="12.75">
      <c r="A125" s="62"/>
      <c r="B125" s="62"/>
      <c r="C125" s="62"/>
      <c r="D125" s="62"/>
      <c r="E125" s="62"/>
      <c r="F125" s="62"/>
      <c r="G125" s="62"/>
    </row>
    <row r="126" spans="1:7" ht="12.75">
      <c r="A126" s="62"/>
      <c r="B126" s="62"/>
      <c r="C126" s="62"/>
      <c r="D126" s="62"/>
      <c r="E126" s="62"/>
      <c r="F126" s="62"/>
      <c r="G126" s="62"/>
    </row>
    <row r="127" spans="1:7" ht="12.75">
      <c r="A127" s="62"/>
      <c r="B127" s="62"/>
      <c r="C127" s="62"/>
      <c r="D127" s="62"/>
      <c r="E127" s="62"/>
      <c r="F127" s="62"/>
      <c r="G127" s="62"/>
    </row>
    <row r="128" spans="1:7" ht="12.75">
      <c r="A128" s="62"/>
      <c r="B128" s="62"/>
      <c r="C128" s="62"/>
      <c r="D128" s="62"/>
      <c r="E128" s="62"/>
      <c r="F128" s="62"/>
      <c r="G128" s="62"/>
    </row>
    <row r="129" spans="1:7" ht="12.75">
      <c r="A129" s="62"/>
      <c r="B129" s="62"/>
      <c r="C129" s="62"/>
      <c r="D129" s="62"/>
      <c r="E129" s="62"/>
      <c r="F129" s="62"/>
      <c r="G129" s="62"/>
    </row>
    <row r="130" spans="1:7" ht="12.75">
      <c r="A130" s="62"/>
      <c r="B130" s="62"/>
      <c r="C130" s="62"/>
      <c r="D130" s="62"/>
      <c r="E130" s="62"/>
      <c r="F130" s="62"/>
      <c r="G130" s="62"/>
    </row>
    <row r="131" spans="1:7" ht="12.75">
      <c r="A131" s="62"/>
      <c r="B131" s="62"/>
      <c r="C131" s="62"/>
      <c r="D131" s="62"/>
      <c r="E131" s="62"/>
      <c r="F131" s="62"/>
      <c r="G131" s="62"/>
    </row>
    <row r="132" spans="1:7" ht="12.75">
      <c r="A132" s="62"/>
      <c r="B132" s="62"/>
      <c r="C132" s="62"/>
      <c r="D132" s="62"/>
      <c r="E132" s="62"/>
      <c r="F132" s="62"/>
      <c r="G132" s="62"/>
    </row>
    <row r="133" spans="1:7" ht="12.75">
      <c r="A133" s="62"/>
      <c r="B133" s="62"/>
      <c r="C133" s="62"/>
      <c r="D133" s="62"/>
      <c r="E133" s="62"/>
      <c r="F133" s="62"/>
      <c r="G133" s="62"/>
    </row>
    <row r="134" spans="1:7" ht="12.75">
      <c r="A134" s="62"/>
      <c r="B134" s="62"/>
      <c r="C134" s="62"/>
      <c r="D134" s="62"/>
      <c r="E134" s="62"/>
      <c r="F134" s="62"/>
      <c r="G134" s="62"/>
    </row>
    <row r="135" spans="1:7" ht="12.75">
      <c r="A135" s="62"/>
      <c r="B135" s="62"/>
      <c r="C135" s="62"/>
      <c r="D135" s="62"/>
      <c r="E135" s="62"/>
      <c r="F135" s="62"/>
      <c r="G135" s="62"/>
    </row>
    <row r="136" spans="1:7" ht="12.75">
      <c r="A136" s="62"/>
      <c r="B136" s="62"/>
      <c r="C136" s="62"/>
      <c r="D136" s="62"/>
      <c r="E136" s="62"/>
      <c r="F136" s="62"/>
      <c r="G136" s="62"/>
    </row>
    <row r="137" spans="1:7" ht="12.75">
      <c r="A137" s="62"/>
      <c r="B137" s="62"/>
      <c r="C137" s="62"/>
      <c r="D137" s="62"/>
      <c r="E137" s="62"/>
      <c r="F137" s="62"/>
      <c r="G137" s="62"/>
    </row>
    <row r="138" spans="1:7" ht="12.75">
      <c r="A138" s="62"/>
      <c r="B138" s="62"/>
      <c r="C138" s="62"/>
      <c r="D138" s="62"/>
      <c r="E138" s="62"/>
      <c r="F138" s="62"/>
      <c r="G138" s="62"/>
    </row>
    <row r="139" spans="1:7" ht="12.75">
      <c r="A139" s="62"/>
      <c r="B139" s="62"/>
      <c r="C139" s="62"/>
      <c r="D139" s="62"/>
      <c r="E139" s="62"/>
      <c r="F139" s="62"/>
      <c r="G139" s="62"/>
    </row>
    <row r="140" spans="1:7" ht="12.75">
      <c r="A140" s="62"/>
      <c r="B140" s="62"/>
      <c r="C140" s="62"/>
      <c r="D140" s="62"/>
      <c r="E140" s="62"/>
      <c r="F140" s="62"/>
      <c r="G140" s="62"/>
    </row>
    <row r="141" spans="1:7" ht="12.75">
      <c r="A141" s="62"/>
      <c r="B141" s="62"/>
      <c r="C141" s="62"/>
      <c r="D141" s="62"/>
      <c r="E141" s="62"/>
      <c r="F141" s="62"/>
      <c r="G141" s="62"/>
    </row>
    <row r="142" spans="1:7" ht="12.75">
      <c r="A142" s="62"/>
      <c r="B142" s="62"/>
      <c r="C142" s="62"/>
      <c r="D142" s="62"/>
      <c r="E142" s="62"/>
      <c r="F142" s="62"/>
      <c r="G142" s="62"/>
    </row>
    <row r="143" spans="1:7" ht="12.75">
      <c r="A143" s="62"/>
      <c r="B143" s="62"/>
      <c r="C143" s="62"/>
      <c r="D143" s="62"/>
      <c r="E143" s="62"/>
      <c r="F143" s="62"/>
      <c r="G143" s="62"/>
    </row>
    <row r="144" spans="1:7" ht="12.75">
      <c r="A144" s="62"/>
      <c r="B144" s="62"/>
      <c r="C144" s="62"/>
      <c r="D144" s="62"/>
      <c r="E144" s="62"/>
      <c r="F144" s="62"/>
      <c r="G144" s="62"/>
    </row>
    <row r="145" spans="1:7" ht="12.75">
      <c r="A145" s="62"/>
      <c r="B145" s="62"/>
      <c r="C145" s="62"/>
      <c r="D145" s="62"/>
      <c r="E145" s="62"/>
      <c r="F145" s="62"/>
      <c r="G145" s="62"/>
    </row>
    <row r="146" spans="1:7" ht="12.75">
      <c r="A146" s="62"/>
      <c r="B146" s="62"/>
      <c r="C146" s="62"/>
      <c r="D146" s="62"/>
      <c r="E146" s="62"/>
      <c r="F146" s="62"/>
      <c r="G146" s="62"/>
    </row>
    <row r="147" spans="1:7" ht="12.75">
      <c r="A147" s="62"/>
      <c r="B147" s="62"/>
      <c r="C147" s="62"/>
      <c r="D147" s="62"/>
      <c r="E147" s="62"/>
      <c r="F147" s="62"/>
      <c r="G147" s="62"/>
    </row>
    <row r="148" spans="1:7" ht="12.75">
      <c r="A148" s="62"/>
      <c r="B148" s="62"/>
      <c r="C148" s="62"/>
      <c r="D148" s="62"/>
      <c r="E148" s="62"/>
      <c r="F148" s="62"/>
      <c r="G148" s="62"/>
    </row>
    <row r="149" spans="1:7" ht="12.75">
      <c r="A149" s="62"/>
      <c r="B149" s="62"/>
      <c r="C149" s="62"/>
      <c r="D149" s="62"/>
      <c r="E149" s="62"/>
      <c r="F149" s="62"/>
      <c r="G149" s="62"/>
    </row>
    <row r="150" spans="1:7" ht="12.75">
      <c r="A150" s="62"/>
      <c r="B150" s="62"/>
      <c r="C150" s="62"/>
      <c r="D150" s="62"/>
      <c r="E150" s="62"/>
      <c r="F150" s="62"/>
      <c r="G150" s="62"/>
    </row>
    <row r="151" spans="1:7" ht="12.75">
      <c r="A151" s="62"/>
      <c r="B151" s="62"/>
      <c r="C151" s="62"/>
      <c r="D151" s="62"/>
      <c r="E151" s="62"/>
      <c r="F151" s="62"/>
      <c r="G151" s="62"/>
    </row>
    <row r="152" spans="1:7" ht="12.75">
      <c r="A152" s="62"/>
      <c r="B152" s="62"/>
      <c r="C152" s="62"/>
      <c r="D152" s="62"/>
      <c r="E152" s="62"/>
      <c r="F152" s="62"/>
      <c r="G152" s="62"/>
    </row>
    <row r="153" spans="1:7" ht="12.75">
      <c r="A153" s="62"/>
      <c r="B153" s="62"/>
      <c r="C153" s="62"/>
      <c r="D153" s="62"/>
      <c r="E153" s="62"/>
      <c r="F153" s="62"/>
      <c r="G153" s="62"/>
    </row>
    <row r="154" spans="1:7" ht="12.75">
      <c r="A154" s="62"/>
      <c r="B154" s="62"/>
      <c r="C154" s="62"/>
      <c r="D154" s="62"/>
      <c r="E154" s="62"/>
      <c r="F154" s="62"/>
      <c r="G154" s="62"/>
    </row>
    <row r="155" spans="1:7" ht="12.75">
      <c r="A155" s="62"/>
      <c r="B155" s="62"/>
      <c r="C155" s="62"/>
      <c r="D155" s="62"/>
      <c r="E155" s="62"/>
      <c r="F155" s="62"/>
      <c r="G155" s="62"/>
    </row>
    <row r="156" spans="1:7" ht="12.75">
      <c r="A156" s="62"/>
      <c r="B156" s="62"/>
      <c r="C156" s="62"/>
      <c r="D156" s="62"/>
      <c r="E156" s="62"/>
      <c r="F156" s="62"/>
      <c r="G156" s="62"/>
    </row>
    <row r="157" spans="1:7" ht="12.75">
      <c r="A157" s="62"/>
      <c r="B157" s="62"/>
      <c r="C157" s="62"/>
      <c r="D157" s="62"/>
      <c r="E157" s="62"/>
      <c r="F157" s="62"/>
      <c r="G157" s="62"/>
    </row>
    <row r="158" spans="1:7" ht="12.75">
      <c r="A158" s="62"/>
      <c r="B158" s="62"/>
      <c r="C158" s="62"/>
      <c r="D158" s="62"/>
      <c r="E158" s="62"/>
      <c r="F158" s="62"/>
      <c r="G158" s="62"/>
    </row>
    <row r="159" spans="1:7" ht="12.75">
      <c r="A159" s="62"/>
      <c r="B159" s="62"/>
      <c r="C159" s="62"/>
      <c r="D159" s="62"/>
      <c r="E159" s="62"/>
      <c r="F159" s="62"/>
      <c r="G159" s="62"/>
    </row>
    <row r="160" spans="1:7" ht="12.75">
      <c r="A160" s="62"/>
      <c r="B160" s="62"/>
      <c r="C160" s="62"/>
      <c r="D160" s="62"/>
      <c r="E160" s="62"/>
      <c r="F160" s="62"/>
      <c r="G160" s="62"/>
    </row>
    <row r="161" spans="1:7" ht="12.75">
      <c r="A161" s="62"/>
      <c r="B161" s="62"/>
      <c r="C161" s="62"/>
      <c r="D161" s="62"/>
      <c r="E161" s="62"/>
      <c r="F161" s="62"/>
      <c r="G161" s="62"/>
    </row>
    <row r="162" spans="1:7" ht="12.75">
      <c r="A162" s="62"/>
      <c r="B162" s="62"/>
      <c r="C162" s="62"/>
      <c r="D162" s="62"/>
      <c r="E162" s="62"/>
      <c r="F162" s="62"/>
      <c r="G162" s="62"/>
    </row>
    <row r="163" spans="1:7" ht="12.75">
      <c r="A163" s="62"/>
      <c r="B163" s="62"/>
      <c r="C163" s="62"/>
      <c r="D163" s="62"/>
      <c r="E163" s="62"/>
      <c r="F163" s="62"/>
      <c r="G163" s="62"/>
    </row>
    <row r="164" spans="1:7" ht="12.75">
      <c r="A164" s="62"/>
      <c r="B164" s="62"/>
      <c r="C164" s="62"/>
      <c r="D164" s="62"/>
      <c r="E164" s="62"/>
      <c r="F164" s="62"/>
      <c r="G164" s="62"/>
    </row>
    <row r="165" spans="1:7" ht="12.75">
      <c r="A165" s="62"/>
      <c r="B165" s="62"/>
      <c r="C165" s="62"/>
      <c r="D165" s="62"/>
      <c r="E165" s="62"/>
      <c r="F165" s="62"/>
      <c r="G165" s="62"/>
    </row>
    <row r="166" spans="1:7" ht="12.75">
      <c r="A166" s="62"/>
      <c r="B166" s="62"/>
      <c r="C166" s="62"/>
      <c r="D166" s="62"/>
      <c r="E166" s="62"/>
      <c r="F166" s="62"/>
      <c r="G166" s="62"/>
    </row>
    <row r="167" spans="1:7" ht="12.75">
      <c r="A167" s="62"/>
      <c r="B167" s="62"/>
      <c r="C167" s="62"/>
      <c r="D167" s="62"/>
      <c r="E167" s="62"/>
      <c r="F167" s="62"/>
      <c r="G167" s="62"/>
    </row>
    <row r="168" spans="1:7" ht="12.75">
      <c r="A168" s="62"/>
      <c r="B168" s="62"/>
      <c r="C168" s="62"/>
      <c r="D168" s="62"/>
      <c r="E168" s="62"/>
      <c r="F168" s="62"/>
      <c r="G168" s="62"/>
    </row>
    <row r="169" spans="1:7" ht="12.75">
      <c r="A169" s="62"/>
      <c r="B169" s="62"/>
      <c r="C169" s="62"/>
      <c r="D169" s="62"/>
      <c r="E169" s="62"/>
      <c r="F169" s="62"/>
      <c r="G169" s="62"/>
    </row>
    <row r="170" spans="1:7" ht="12.75">
      <c r="A170" s="62"/>
      <c r="B170" s="62"/>
      <c r="C170" s="62"/>
      <c r="D170" s="62"/>
      <c r="E170" s="62"/>
      <c r="F170" s="62"/>
      <c r="G170" s="62"/>
    </row>
    <row r="171" spans="1:7" ht="12.75">
      <c r="A171" s="62"/>
      <c r="B171" s="62"/>
      <c r="C171" s="62"/>
      <c r="D171" s="62"/>
      <c r="E171" s="62"/>
      <c r="F171" s="62"/>
      <c r="G171" s="62"/>
    </row>
    <row r="172" spans="1:7" ht="12.75">
      <c r="A172" s="62"/>
      <c r="B172" s="62"/>
      <c r="C172" s="62"/>
      <c r="D172" s="62"/>
      <c r="E172" s="62"/>
      <c r="F172" s="62"/>
      <c r="G172" s="62"/>
    </row>
    <row r="173" spans="1:7" ht="12.75">
      <c r="A173" s="62"/>
      <c r="B173" s="62"/>
      <c r="C173" s="62"/>
      <c r="D173" s="62"/>
      <c r="E173" s="62"/>
      <c r="F173" s="62"/>
      <c r="G173" s="62"/>
    </row>
    <row r="174" spans="1:7" ht="12.75">
      <c r="A174" s="62"/>
      <c r="B174" s="62"/>
      <c r="C174" s="62"/>
      <c r="D174" s="62"/>
      <c r="E174" s="62"/>
      <c r="F174" s="62"/>
      <c r="G174" s="62"/>
    </row>
    <row r="175" spans="1:7" ht="12.75">
      <c r="A175" s="62"/>
      <c r="B175" s="62"/>
      <c r="C175" s="62"/>
      <c r="D175" s="62"/>
      <c r="E175" s="62"/>
      <c r="F175" s="62"/>
      <c r="G175" s="62"/>
    </row>
    <row r="176" spans="1:7" ht="12.75">
      <c r="A176" s="62"/>
      <c r="B176" s="62"/>
      <c r="C176" s="62"/>
      <c r="D176" s="62"/>
      <c r="E176" s="62"/>
      <c r="F176" s="62"/>
      <c r="G176" s="62"/>
    </row>
    <row r="177" spans="1:7" ht="12.75">
      <c r="A177" s="62"/>
      <c r="B177" s="62"/>
      <c r="C177" s="62"/>
      <c r="D177" s="62"/>
      <c r="E177" s="62"/>
      <c r="F177" s="62"/>
      <c r="G177" s="62"/>
    </row>
    <row r="178" spans="1:7" ht="12.75">
      <c r="A178" s="62"/>
      <c r="B178" s="62"/>
      <c r="C178" s="62"/>
      <c r="D178" s="62"/>
      <c r="E178" s="62"/>
      <c r="F178" s="62"/>
      <c r="G178" s="62"/>
    </row>
    <row r="179" spans="1:7" ht="12.75">
      <c r="A179" s="62"/>
      <c r="B179" s="62"/>
      <c r="C179" s="62"/>
      <c r="D179" s="62"/>
      <c r="E179" s="62"/>
      <c r="F179" s="62"/>
      <c r="G179" s="62"/>
    </row>
    <row r="180" spans="1:7" ht="12.75">
      <c r="A180" s="62"/>
      <c r="B180" s="62"/>
      <c r="C180" s="62"/>
      <c r="D180" s="62"/>
      <c r="E180" s="62"/>
      <c r="F180" s="62"/>
      <c r="G180" s="62"/>
    </row>
    <row r="181" spans="1:7" ht="12.75">
      <c r="A181" s="62"/>
      <c r="B181" s="62"/>
      <c r="C181" s="62"/>
      <c r="D181" s="62"/>
      <c r="E181" s="62"/>
      <c r="F181" s="62"/>
      <c r="G181" s="62"/>
    </row>
    <row r="182" spans="1:7" ht="12.75">
      <c r="A182" s="62"/>
      <c r="B182" s="62"/>
      <c r="C182" s="62"/>
      <c r="D182" s="62"/>
      <c r="E182" s="62"/>
      <c r="F182" s="62"/>
      <c r="G182" s="62"/>
    </row>
    <row r="183" spans="1:7" ht="12.75">
      <c r="A183" s="62"/>
      <c r="B183" s="62"/>
      <c r="C183" s="62"/>
      <c r="D183" s="62"/>
      <c r="E183" s="62"/>
      <c r="F183" s="62"/>
      <c r="G183" s="62"/>
    </row>
    <row r="184" spans="1:7" ht="12.75">
      <c r="A184" s="62"/>
      <c r="B184" s="62"/>
      <c r="C184" s="62"/>
      <c r="D184" s="62"/>
      <c r="E184" s="62"/>
      <c r="F184" s="62"/>
      <c r="G184" s="62"/>
    </row>
    <row r="185" spans="1:7" ht="12.75">
      <c r="A185" s="62"/>
      <c r="B185" s="62"/>
      <c r="C185" s="62"/>
      <c r="D185" s="62"/>
      <c r="E185" s="62"/>
      <c r="F185" s="62"/>
      <c r="G185" s="62"/>
    </row>
    <row r="186" spans="1:7" ht="12.75">
      <c r="A186" s="62"/>
      <c r="B186" s="62"/>
      <c r="C186" s="62"/>
      <c r="D186" s="62"/>
      <c r="E186" s="62"/>
      <c r="F186" s="62"/>
      <c r="G186" s="62"/>
    </row>
    <row r="187" spans="1:7" ht="12.75">
      <c r="A187" s="62"/>
      <c r="B187" s="62"/>
      <c r="C187" s="62"/>
      <c r="D187" s="62"/>
      <c r="E187" s="62"/>
      <c r="F187" s="62"/>
      <c r="G187" s="62"/>
    </row>
    <row r="188" spans="1:7" ht="12.75">
      <c r="A188" s="62"/>
      <c r="B188" s="62"/>
      <c r="C188" s="62"/>
      <c r="D188" s="62"/>
      <c r="E188" s="62"/>
      <c r="F188" s="62"/>
      <c r="G188" s="62"/>
    </row>
    <row r="189" spans="1:7" ht="12.75">
      <c r="A189" s="62"/>
      <c r="B189" s="62"/>
      <c r="C189" s="62"/>
      <c r="D189" s="62"/>
      <c r="E189" s="62"/>
      <c r="F189" s="62"/>
      <c r="G189" s="62"/>
    </row>
    <row r="190" spans="1:7" ht="12.75">
      <c r="A190" s="62"/>
      <c r="B190" s="62"/>
      <c r="C190" s="62"/>
      <c r="D190" s="62"/>
      <c r="E190" s="62"/>
      <c r="F190" s="62"/>
      <c r="G190" s="62"/>
    </row>
    <row r="191" spans="1:7" ht="12.75">
      <c r="A191" s="62"/>
      <c r="B191" s="62"/>
      <c r="C191" s="62"/>
      <c r="D191" s="62"/>
      <c r="E191" s="62"/>
      <c r="F191" s="62"/>
      <c r="G191" s="62"/>
    </row>
    <row r="192" spans="1:7" ht="12.75">
      <c r="A192" s="62"/>
      <c r="B192" s="62"/>
      <c r="C192" s="62"/>
      <c r="D192" s="62"/>
      <c r="E192" s="62"/>
      <c r="F192" s="62"/>
      <c r="G192" s="62"/>
    </row>
    <row r="193" spans="1:7" ht="12.75">
      <c r="A193" s="62"/>
      <c r="B193" s="62"/>
      <c r="C193" s="62"/>
      <c r="D193" s="62"/>
      <c r="E193" s="62"/>
      <c r="F193" s="62"/>
      <c r="G193" s="62"/>
    </row>
    <row r="194" spans="1:7" ht="12.75">
      <c r="A194" s="62"/>
      <c r="B194" s="62"/>
      <c r="C194" s="62"/>
      <c r="D194" s="62"/>
      <c r="E194" s="62"/>
      <c r="F194" s="62"/>
      <c r="G194" s="62"/>
    </row>
    <row r="195" spans="1:7" ht="12.75">
      <c r="A195" s="62"/>
      <c r="B195" s="62"/>
      <c r="C195" s="62"/>
      <c r="D195" s="62"/>
      <c r="E195" s="62"/>
      <c r="F195" s="62"/>
      <c r="G195" s="62"/>
    </row>
    <row r="196" spans="1:7" ht="12.75">
      <c r="A196" s="62"/>
      <c r="B196" s="62"/>
      <c r="C196" s="62"/>
      <c r="D196" s="62"/>
      <c r="E196" s="62"/>
      <c r="F196" s="62"/>
      <c r="G196" s="62"/>
    </row>
    <row r="197" spans="1:7" ht="12.75">
      <c r="A197" s="62"/>
      <c r="B197" s="62"/>
      <c r="C197" s="62"/>
      <c r="D197" s="62"/>
      <c r="E197" s="62"/>
      <c r="F197" s="62"/>
      <c r="G197" s="62"/>
    </row>
    <row r="198" spans="1:7" ht="12.75">
      <c r="A198" s="62"/>
      <c r="B198" s="62"/>
      <c r="C198" s="62"/>
      <c r="D198" s="62"/>
      <c r="E198" s="62"/>
      <c r="F198" s="62"/>
      <c r="G198" s="62"/>
    </row>
    <row r="199" spans="1:7" ht="12.75">
      <c r="A199" s="62"/>
      <c r="B199" s="62"/>
      <c r="C199" s="62"/>
      <c r="D199" s="62"/>
      <c r="E199" s="62"/>
      <c r="F199" s="62"/>
      <c r="G199" s="62"/>
    </row>
    <row r="200" spans="1:7" ht="12.75">
      <c r="A200" s="62"/>
      <c r="B200" s="62"/>
      <c r="C200" s="62"/>
      <c r="D200" s="62"/>
      <c r="E200" s="62"/>
      <c r="F200" s="62"/>
      <c r="G200" s="62"/>
    </row>
    <row r="201" spans="1:7" ht="12.75">
      <c r="A201" s="62"/>
      <c r="B201" s="62"/>
      <c r="C201" s="62"/>
      <c r="D201" s="62"/>
      <c r="E201" s="62"/>
      <c r="F201" s="62"/>
      <c r="G201" s="62"/>
    </row>
    <row r="202" spans="1:7" ht="12.75">
      <c r="A202" s="62"/>
      <c r="B202" s="62"/>
      <c r="C202" s="62"/>
      <c r="D202" s="62"/>
      <c r="E202" s="62"/>
      <c r="F202" s="62"/>
      <c r="G202" s="62"/>
    </row>
    <row r="203" spans="1:7" ht="12.75">
      <c r="A203" s="62"/>
      <c r="B203" s="62"/>
      <c r="C203" s="62"/>
      <c r="D203" s="62"/>
      <c r="E203" s="62"/>
      <c r="F203" s="62"/>
      <c r="G203" s="62"/>
    </row>
    <row r="204" spans="1:7" ht="12.75">
      <c r="A204" s="62"/>
      <c r="B204" s="62"/>
      <c r="C204" s="62"/>
      <c r="D204" s="62"/>
      <c r="E204" s="62"/>
      <c r="F204" s="62"/>
      <c r="G204" s="62"/>
    </row>
    <row r="205" spans="1:7" ht="12.75">
      <c r="A205" s="62"/>
      <c r="B205" s="62"/>
      <c r="C205" s="62"/>
      <c r="D205" s="62"/>
      <c r="E205" s="62"/>
      <c r="F205" s="62"/>
      <c r="G205" s="62"/>
    </row>
    <row r="206" spans="1:7" ht="12.75">
      <c r="A206" s="62"/>
      <c r="B206" s="62"/>
      <c r="C206" s="62"/>
      <c r="D206" s="62"/>
      <c r="E206" s="62"/>
      <c r="F206" s="62"/>
      <c r="G206" s="62"/>
    </row>
    <row r="207" spans="1:7" ht="12.75">
      <c r="A207" s="62"/>
      <c r="B207" s="62"/>
      <c r="C207" s="62"/>
      <c r="D207" s="62"/>
      <c r="E207" s="62"/>
      <c r="F207" s="62"/>
      <c r="G207" s="62"/>
    </row>
    <row r="208" spans="1:7" ht="12.75">
      <c r="A208" s="62"/>
      <c r="B208" s="62"/>
      <c r="C208" s="62"/>
      <c r="D208" s="62"/>
      <c r="E208" s="62"/>
      <c r="F208" s="62"/>
      <c r="G208" s="62"/>
    </row>
    <row r="209" spans="1:7" ht="12.75">
      <c r="A209" s="62"/>
      <c r="B209" s="62"/>
      <c r="C209" s="62"/>
      <c r="D209" s="62"/>
      <c r="E209" s="62"/>
      <c r="F209" s="62"/>
      <c r="G209" s="62"/>
    </row>
    <row r="210" spans="1:7" ht="12.75">
      <c r="A210" s="62"/>
      <c r="B210" s="62"/>
      <c r="C210" s="62"/>
      <c r="D210" s="62"/>
      <c r="E210" s="62"/>
      <c r="F210" s="62"/>
      <c r="G210" s="62"/>
    </row>
    <row r="211" spans="1:7" ht="12.75">
      <c r="A211" s="62"/>
      <c r="B211" s="62"/>
      <c r="C211" s="62"/>
      <c r="D211" s="62"/>
      <c r="E211" s="62"/>
      <c r="F211" s="62"/>
      <c r="G211" s="62"/>
    </row>
    <row r="212" spans="1:7" ht="12.75">
      <c r="A212" s="62"/>
      <c r="B212" s="62"/>
      <c r="C212" s="62"/>
      <c r="D212" s="62"/>
      <c r="E212" s="62"/>
      <c r="F212" s="62"/>
      <c r="G212" s="62"/>
    </row>
    <row r="213" spans="1:7" ht="12.75">
      <c r="A213" s="62"/>
      <c r="B213" s="62"/>
      <c r="C213" s="62"/>
      <c r="D213" s="62"/>
      <c r="E213" s="62"/>
      <c r="F213" s="62"/>
      <c r="G213" s="62"/>
    </row>
    <row r="214" spans="1:7" ht="12.75">
      <c r="A214" s="62"/>
      <c r="B214" s="62"/>
      <c r="C214" s="62"/>
      <c r="D214" s="62"/>
      <c r="E214" s="62"/>
      <c r="F214" s="62"/>
      <c r="G214" s="62"/>
    </row>
    <row r="215" spans="1:7" ht="12.75">
      <c r="A215" s="62"/>
      <c r="B215" s="62"/>
      <c r="C215" s="62"/>
      <c r="D215" s="62"/>
      <c r="E215" s="62"/>
      <c r="F215" s="62"/>
      <c r="G215" s="62"/>
    </row>
    <row r="216" spans="1:7" ht="12.75">
      <c r="A216" s="62"/>
      <c r="B216" s="62"/>
      <c r="C216" s="62"/>
      <c r="D216" s="62"/>
      <c r="E216" s="62"/>
      <c r="F216" s="62"/>
      <c r="G216" s="62"/>
    </row>
    <row r="217" spans="1:7" ht="12.75">
      <c r="A217" s="62"/>
      <c r="B217" s="62"/>
      <c r="C217" s="62"/>
      <c r="D217" s="62"/>
      <c r="E217" s="62"/>
      <c r="F217" s="62"/>
      <c r="G217" s="62"/>
    </row>
    <row r="218" spans="1:7" ht="12.75">
      <c r="A218" s="62"/>
      <c r="B218" s="62"/>
      <c r="C218" s="62"/>
      <c r="D218" s="62"/>
      <c r="E218" s="62"/>
      <c r="F218" s="62"/>
      <c r="G218" s="62"/>
    </row>
    <row r="219" spans="1:7" ht="12.75">
      <c r="A219" s="62"/>
      <c r="B219" s="62"/>
      <c r="C219" s="62"/>
      <c r="D219" s="62"/>
      <c r="E219" s="62"/>
      <c r="F219" s="62"/>
      <c r="G219" s="62"/>
    </row>
    <row r="220" spans="1:7" ht="12.75">
      <c r="A220" s="62"/>
      <c r="B220" s="62"/>
      <c r="C220" s="62"/>
      <c r="D220" s="62"/>
      <c r="E220" s="62"/>
      <c r="F220" s="62"/>
      <c r="G220" s="62"/>
    </row>
    <row r="221" spans="1:7" ht="12.75">
      <c r="A221" s="62"/>
      <c r="B221" s="62"/>
      <c r="C221" s="62"/>
      <c r="D221" s="62"/>
      <c r="E221" s="62"/>
      <c r="F221" s="62"/>
      <c r="G221" s="62"/>
    </row>
    <row r="222" spans="1:7" ht="12.75">
      <c r="A222" s="62"/>
      <c r="B222" s="62"/>
      <c r="C222" s="62"/>
      <c r="D222" s="62"/>
      <c r="E222" s="62"/>
      <c r="F222" s="62"/>
      <c r="G222" s="62"/>
    </row>
    <row r="223" spans="1:7" ht="12.75">
      <c r="A223" s="62"/>
      <c r="B223" s="62"/>
      <c r="C223" s="62"/>
      <c r="D223" s="62"/>
      <c r="E223" s="62"/>
      <c r="F223" s="62"/>
      <c r="G223" s="62"/>
    </row>
    <row r="224" spans="1:7" ht="12.75">
      <c r="A224" s="62"/>
      <c r="B224" s="62"/>
      <c r="C224" s="62"/>
      <c r="D224" s="62"/>
      <c r="E224" s="62"/>
      <c r="F224" s="62"/>
      <c r="G224" s="62"/>
    </row>
    <row r="225" spans="1:7" ht="12.75">
      <c r="A225" s="62"/>
      <c r="B225" s="62"/>
      <c r="C225" s="62"/>
      <c r="D225" s="62"/>
      <c r="E225" s="62"/>
      <c r="F225" s="62"/>
      <c r="G225" s="62"/>
    </row>
    <row r="226" spans="1:7" ht="12.75">
      <c r="A226" s="62"/>
      <c r="B226" s="62"/>
      <c r="C226" s="62"/>
      <c r="D226" s="62"/>
      <c r="E226" s="62"/>
      <c r="F226" s="62"/>
      <c r="G226" s="62"/>
    </row>
    <row r="227" spans="1:7" ht="12.75">
      <c r="A227" s="62"/>
      <c r="B227" s="62"/>
      <c r="C227" s="62"/>
      <c r="D227" s="62"/>
      <c r="E227" s="62"/>
      <c r="F227" s="62"/>
      <c r="G227" s="62"/>
    </row>
    <row r="228" spans="1:7" ht="12.75">
      <c r="A228" s="62"/>
      <c r="B228" s="62"/>
      <c r="C228" s="62"/>
      <c r="D228" s="62"/>
      <c r="E228" s="62"/>
      <c r="F228" s="62"/>
      <c r="G228" s="62"/>
    </row>
    <row r="229" spans="1:7" ht="12.75">
      <c r="A229" s="62"/>
      <c r="B229" s="62"/>
      <c r="C229" s="62"/>
      <c r="D229" s="62"/>
      <c r="E229" s="62"/>
      <c r="F229" s="62"/>
      <c r="G229" s="62"/>
    </row>
    <row r="230" spans="1:7" ht="12.75">
      <c r="A230" s="62"/>
      <c r="B230" s="62"/>
      <c r="C230" s="62"/>
      <c r="D230" s="62"/>
      <c r="E230" s="62"/>
      <c r="F230" s="62"/>
      <c r="G230" s="62"/>
    </row>
    <row r="231" spans="1:7" ht="12.75">
      <c r="A231" s="62"/>
      <c r="B231" s="62"/>
      <c r="C231" s="62"/>
      <c r="D231" s="62"/>
      <c r="E231" s="62"/>
      <c r="F231" s="62"/>
      <c r="G231" s="62"/>
    </row>
    <row r="232" spans="1:7" ht="12.75">
      <c r="A232" s="62"/>
      <c r="B232" s="62"/>
      <c r="C232" s="62"/>
      <c r="D232" s="62"/>
      <c r="E232" s="62"/>
      <c r="F232" s="62"/>
      <c r="G232" s="62"/>
    </row>
    <row r="233" spans="1:7" ht="12.75">
      <c r="A233" s="62"/>
      <c r="B233" s="62"/>
      <c r="C233" s="62"/>
      <c r="D233" s="62"/>
      <c r="E233" s="62"/>
      <c r="F233" s="62"/>
      <c r="G233" s="62"/>
    </row>
    <row r="234" spans="1:7" ht="12.75">
      <c r="A234" s="62"/>
      <c r="B234" s="62"/>
      <c r="C234" s="62"/>
      <c r="D234" s="62"/>
      <c r="E234" s="62"/>
      <c r="F234" s="62"/>
      <c r="G234" s="62"/>
    </row>
    <row r="235" spans="1:7" ht="12.75">
      <c r="A235" s="62"/>
      <c r="B235" s="62"/>
      <c r="C235" s="62"/>
      <c r="D235" s="62"/>
      <c r="E235" s="62"/>
      <c r="F235" s="62"/>
      <c r="G235" s="62"/>
    </row>
    <row r="236" spans="1:7" ht="12.75">
      <c r="A236" s="62"/>
      <c r="B236" s="62"/>
      <c r="C236" s="62"/>
      <c r="D236" s="62"/>
      <c r="E236" s="62"/>
      <c r="F236" s="62"/>
      <c r="G236" s="62"/>
    </row>
    <row r="237" spans="1:7" ht="12.75">
      <c r="A237" s="62"/>
      <c r="B237" s="62"/>
      <c r="C237" s="62"/>
      <c r="D237" s="62"/>
      <c r="E237" s="62"/>
      <c r="F237" s="62"/>
      <c r="G237" s="62"/>
    </row>
    <row r="238" spans="1:7" ht="12.75">
      <c r="A238" s="62"/>
      <c r="B238" s="62"/>
      <c r="C238" s="62"/>
      <c r="D238" s="62"/>
      <c r="E238" s="62"/>
      <c r="F238" s="62"/>
      <c r="G238" s="62"/>
    </row>
    <row r="239" spans="1:7" ht="12.75">
      <c r="A239" s="62"/>
      <c r="B239" s="62"/>
      <c r="C239" s="62"/>
      <c r="D239" s="62"/>
      <c r="E239" s="62"/>
      <c r="F239" s="62"/>
      <c r="G239" s="62"/>
    </row>
    <row r="240" spans="1:7" ht="12.75">
      <c r="A240" s="62"/>
      <c r="B240" s="62"/>
      <c r="C240" s="62"/>
      <c r="D240" s="62"/>
      <c r="E240" s="62"/>
      <c r="F240" s="62"/>
      <c r="G240" s="62"/>
    </row>
    <row r="241" spans="1:7" ht="12.75">
      <c r="A241" s="62"/>
      <c r="B241" s="62"/>
      <c r="C241" s="62"/>
      <c r="D241" s="62"/>
      <c r="E241" s="62"/>
      <c r="F241" s="62"/>
      <c r="G241" s="62"/>
    </row>
    <row r="242" spans="1:7" ht="12.75">
      <c r="A242" s="62"/>
      <c r="B242" s="62"/>
      <c r="C242" s="62"/>
      <c r="D242" s="62"/>
      <c r="E242" s="62"/>
      <c r="F242" s="62"/>
      <c r="G242" s="62"/>
    </row>
    <row r="243" spans="1:7" ht="12.75">
      <c r="A243" s="62"/>
      <c r="B243" s="62"/>
      <c r="C243" s="62"/>
      <c r="D243" s="62"/>
      <c r="E243" s="62"/>
      <c r="F243" s="62"/>
      <c r="G243" s="62"/>
    </row>
    <row r="244" spans="1:7" ht="12.75">
      <c r="A244" s="62"/>
      <c r="B244" s="62"/>
      <c r="C244" s="62"/>
      <c r="D244" s="62"/>
      <c r="E244" s="62"/>
      <c r="F244" s="62"/>
      <c r="G244" s="62"/>
    </row>
    <row r="245" spans="1:7" ht="12.75">
      <c r="A245" s="62"/>
      <c r="B245" s="62"/>
      <c r="C245" s="62"/>
      <c r="D245" s="62"/>
      <c r="E245" s="62"/>
      <c r="F245" s="62"/>
      <c r="G245" s="62"/>
    </row>
    <row r="246" spans="1:7" ht="12.75">
      <c r="A246" s="62"/>
      <c r="B246" s="62"/>
      <c r="C246" s="62"/>
      <c r="D246" s="62"/>
      <c r="E246" s="62"/>
      <c r="F246" s="62"/>
      <c r="G246" s="62"/>
    </row>
    <row r="247" spans="1:7" ht="12.75">
      <c r="A247" s="62"/>
      <c r="B247" s="62"/>
      <c r="C247" s="62"/>
      <c r="D247" s="62"/>
      <c r="E247" s="62"/>
      <c r="F247" s="62"/>
      <c r="G247" s="62"/>
    </row>
    <row r="248" spans="1:7" ht="12.75">
      <c r="A248" s="62"/>
      <c r="B248" s="62"/>
      <c r="C248" s="62"/>
      <c r="D248" s="62"/>
      <c r="E248" s="62"/>
      <c r="F248" s="62"/>
      <c r="G248" s="62"/>
    </row>
    <row r="249" spans="1:7" ht="12.75">
      <c r="A249" s="62"/>
      <c r="B249" s="62"/>
      <c r="C249" s="62"/>
      <c r="D249" s="62"/>
      <c r="E249" s="62"/>
      <c r="F249" s="62"/>
      <c r="G249" s="62"/>
    </row>
    <row r="250" spans="1:7" ht="12.75">
      <c r="A250" s="62"/>
      <c r="B250" s="62"/>
      <c r="C250" s="62"/>
      <c r="D250" s="62"/>
      <c r="E250" s="62"/>
      <c r="F250" s="62"/>
      <c r="G250" s="62"/>
    </row>
    <row r="251" spans="1:7" ht="12.75">
      <c r="A251" s="62"/>
      <c r="B251" s="62"/>
      <c r="C251" s="62"/>
      <c r="D251" s="62"/>
      <c r="E251" s="62"/>
      <c r="F251" s="62"/>
      <c r="G251" s="62"/>
    </row>
    <row r="252" spans="1:7" ht="12.75">
      <c r="A252" s="62"/>
      <c r="B252" s="62"/>
      <c r="C252" s="62"/>
      <c r="D252" s="62"/>
      <c r="E252" s="62"/>
      <c r="F252" s="62"/>
      <c r="G252" s="62"/>
    </row>
    <row r="253" spans="1:7" ht="12.75">
      <c r="A253" s="62"/>
      <c r="B253" s="62"/>
      <c r="C253" s="62"/>
      <c r="D253" s="62"/>
      <c r="E253" s="62"/>
      <c r="F253" s="62"/>
      <c r="G253" s="62"/>
    </row>
    <row r="254" spans="1:7" ht="12.75">
      <c r="A254" s="62"/>
      <c r="B254" s="62"/>
      <c r="C254" s="62"/>
      <c r="D254" s="62"/>
      <c r="E254" s="62"/>
      <c r="F254" s="62"/>
      <c r="G254" s="62"/>
    </row>
    <row r="255" spans="1:7" ht="12.75">
      <c r="A255" s="62"/>
      <c r="B255" s="62"/>
      <c r="C255" s="62"/>
      <c r="D255" s="62"/>
      <c r="E255" s="62"/>
      <c r="F255" s="62"/>
      <c r="G255" s="62"/>
    </row>
    <row r="256" spans="1:7" ht="12.75">
      <c r="A256" s="62"/>
      <c r="B256" s="62"/>
      <c r="C256" s="62"/>
      <c r="D256" s="62"/>
      <c r="E256" s="62"/>
      <c r="F256" s="62"/>
      <c r="G256" s="62"/>
    </row>
    <row r="257" spans="1:7" ht="12.75">
      <c r="A257" s="62"/>
      <c r="B257" s="62"/>
      <c r="C257" s="62"/>
      <c r="D257" s="62"/>
      <c r="E257" s="62"/>
      <c r="F257" s="62"/>
      <c r="G257" s="62"/>
    </row>
    <row r="258" spans="1:7" ht="12.75">
      <c r="A258" s="62"/>
      <c r="B258" s="62"/>
      <c r="C258" s="62"/>
      <c r="D258" s="62"/>
      <c r="E258" s="62"/>
      <c r="F258" s="62"/>
      <c r="G258" s="62"/>
    </row>
    <row r="259" spans="1:7" ht="12.75">
      <c r="A259" s="62"/>
      <c r="B259" s="62"/>
      <c r="C259" s="62"/>
      <c r="D259" s="62"/>
      <c r="E259" s="62"/>
      <c r="F259" s="62"/>
      <c r="G259" s="62"/>
    </row>
    <row r="260" spans="1:7" ht="12.75">
      <c r="A260" s="62"/>
      <c r="B260" s="62"/>
      <c r="C260" s="62"/>
      <c r="D260" s="62"/>
      <c r="E260" s="62"/>
      <c r="F260" s="62"/>
      <c r="G260" s="62"/>
    </row>
    <row r="261" spans="1:7" ht="12.75">
      <c r="A261" s="62"/>
      <c r="B261" s="62"/>
      <c r="C261" s="62"/>
      <c r="D261" s="62"/>
      <c r="E261" s="62"/>
      <c r="F261" s="62"/>
      <c r="G261" s="62"/>
    </row>
    <row r="262" spans="1:7" ht="12.75">
      <c r="A262" s="62"/>
      <c r="B262" s="62"/>
      <c r="C262" s="62"/>
      <c r="D262" s="62"/>
      <c r="E262" s="62"/>
      <c r="F262" s="62"/>
      <c r="G262" s="62"/>
    </row>
    <row r="263" spans="1:7" ht="12.75">
      <c r="A263" s="62"/>
      <c r="B263" s="62"/>
      <c r="C263" s="62"/>
      <c r="D263" s="62"/>
      <c r="E263" s="62"/>
      <c r="F263" s="62"/>
      <c r="G263" s="62"/>
    </row>
    <row r="264" spans="1:7" ht="12.75">
      <c r="A264" s="62"/>
      <c r="B264" s="62"/>
      <c r="C264" s="62"/>
      <c r="D264" s="62"/>
      <c r="E264" s="62"/>
      <c r="F264" s="62"/>
      <c r="G264" s="62"/>
    </row>
    <row r="265" spans="1:7" ht="12.75">
      <c r="A265" s="62"/>
      <c r="B265" s="62"/>
      <c r="C265" s="62"/>
      <c r="D265" s="62"/>
      <c r="E265" s="62"/>
      <c r="F265" s="62"/>
      <c r="G265" s="62"/>
    </row>
    <row r="266" spans="1:7" ht="12.75">
      <c r="A266" s="62"/>
      <c r="B266" s="62"/>
      <c r="C266" s="62"/>
      <c r="D266" s="62"/>
      <c r="E266" s="62"/>
      <c r="F266" s="62"/>
      <c r="G266" s="62"/>
    </row>
    <row r="267" spans="1:7" ht="12.75">
      <c r="A267" s="62"/>
      <c r="B267" s="62"/>
      <c r="C267" s="62"/>
      <c r="D267" s="62"/>
      <c r="E267" s="62"/>
      <c r="F267" s="62"/>
      <c r="G267" s="62"/>
    </row>
    <row r="268" spans="1:7" ht="12.75">
      <c r="A268" s="62"/>
      <c r="B268" s="62"/>
      <c r="C268" s="62"/>
      <c r="D268" s="62"/>
      <c r="E268" s="62"/>
      <c r="F268" s="62"/>
      <c r="G268" s="62"/>
    </row>
    <row r="269" spans="1:7" ht="12.75">
      <c r="A269" s="62"/>
      <c r="B269" s="62"/>
      <c r="C269" s="62"/>
      <c r="D269" s="62"/>
      <c r="E269" s="62"/>
      <c r="F269" s="62"/>
      <c r="G269" s="62"/>
    </row>
    <row r="270" spans="1:7" ht="12.75">
      <c r="A270" s="62"/>
      <c r="B270" s="62"/>
      <c r="C270" s="62"/>
      <c r="D270" s="62"/>
      <c r="E270" s="62"/>
      <c r="F270" s="62"/>
      <c r="G270" s="62"/>
    </row>
    <row r="271" spans="1:7" ht="12.75">
      <c r="A271" s="62"/>
      <c r="B271" s="62"/>
      <c r="C271" s="62"/>
      <c r="D271" s="62"/>
      <c r="E271" s="62"/>
      <c r="F271" s="62"/>
      <c r="G271" s="62"/>
    </row>
    <row r="272" spans="1:7" ht="12.75">
      <c r="A272" s="62"/>
      <c r="B272" s="62"/>
      <c r="C272" s="62"/>
      <c r="D272" s="62"/>
      <c r="E272" s="62"/>
      <c r="F272" s="62"/>
      <c r="G272" s="62"/>
    </row>
    <row r="273" spans="1:7" ht="12.75">
      <c r="A273" s="62"/>
      <c r="B273" s="62"/>
      <c r="C273" s="62"/>
      <c r="D273" s="62"/>
      <c r="E273" s="62"/>
      <c r="F273" s="62"/>
      <c r="G273" s="62"/>
    </row>
    <row r="274" spans="1:7" ht="12.75">
      <c r="A274" s="62"/>
      <c r="B274" s="62"/>
      <c r="C274" s="62"/>
      <c r="D274" s="62"/>
      <c r="E274" s="62"/>
      <c r="F274" s="62"/>
      <c r="G274" s="62"/>
    </row>
    <row r="275" spans="1:7" ht="12.75">
      <c r="A275" s="62"/>
      <c r="B275" s="62"/>
      <c r="C275" s="62"/>
      <c r="D275" s="62"/>
      <c r="E275" s="62"/>
      <c r="F275" s="62"/>
      <c r="G275" s="62"/>
    </row>
    <row r="276" spans="1:7" ht="12.75">
      <c r="A276" s="62"/>
      <c r="B276" s="62"/>
      <c r="C276" s="62"/>
      <c r="D276" s="62"/>
      <c r="E276" s="62"/>
      <c r="F276" s="62"/>
      <c r="G276" s="62"/>
    </row>
    <row r="277" spans="1:7" ht="12.75">
      <c r="A277" s="62"/>
      <c r="B277" s="62"/>
      <c r="C277" s="62"/>
      <c r="D277" s="62"/>
      <c r="E277" s="62"/>
      <c r="F277" s="62"/>
      <c r="G277" s="62"/>
    </row>
    <row r="278" spans="1:7" ht="12.75">
      <c r="A278" s="62"/>
      <c r="B278" s="62"/>
      <c r="C278" s="62"/>
      <c r="D278" s="62"/>
      <c r="E278" s="62"/>
      <c r="F278" s="62"/>
      <c r="G278" s="62"/>
    </row>
    <row r="279" spans="1:7" ht="12.75">
      <c r="A279" s="62"/>
      <c r="B279" s="62"/>
      <c r="C279" s="62"/>
      <c r="D279" s="62"/>
      <c r="E279" s="62"/>
      <c r="F279" s="62"/>
      <c r="G279" s="62"/>
    </row>
    <row r="280" spans="1:7" ht="12.75">
      <c r="A280" s="62"/>
      <c r="B280" s="62"/>
      <c r="C280" s="62"/>
      <c r="D280" s="62"/>
      <c r="E280" s="62"/>
      <c r="F280" s="62"/>
      <c r="G280" s="62"/>
    </row>
    <row r="281" spans="1:7" ht="12.75">
      <c r="A281" s="62"/>
      <c r="B281" s="62"/>
      <c r="C281" s="62"/>
      <c r="D281" s="62"/>
      <c r="E281" s="62"/>
      <c r="F281" s="62"/>
      <c r="G281" s="62"/>
    </row>
    <row r="282" spans="1:7" ht="12.75">
      <c r="A282" s="62"/>
      <c r="B282" s="62"/>
      <c r="C282" s="62"/>
      <c r="D282" s="62"/>
      <c r="E282" s="62"/>
      <c r="F282" s="62"/>
      <c r="G282" s="62"/>
    </row>
    <row r="283" spans="1:7" ht="12.75">
      <c r="A283" s="62"/>
      <c r="B283" s="62"/>
      <c r="C283" s="62"/>
      <c r="D283" s="62"/>
      <c r="E283" s="62"/>
      <c r="F283" s="62"/>
      <c r="G283" s="62"/>
    </row>
    <row r="284" spans="1:7" ht="12.75">
      <c r="A284" s="62"/>
      <c r="B284" s="62"/>
      <c r="C284" s="62"/>
      <c r="D284" s="62"/>
      <c r="E284" s="62"/>
      <c r="F284" s="62"/>
      <c r="G284" s="62"/>
    </row>
    <row r="285" spans="1:7" ht="12.75">
      <c r="A285" s="62"/>
      <c r="B285" s="62"/>
      <c r="C285" s="62"/>
      <c r="D285" s="62"/>
      <c r="E285" s="62"/>
      <c r="F285" s="62"/>
      <c r="G285" s="62"/>
    </row>
    <row r="286" spans="1:7" ht="12.75">
      <c r="A286" s="62"/>
      <c r="B286" s="62"/>
      <c r="C286" s="62"/>
      <c r="D286" s="62"/>
      <c r="E286" s="62"/>
      <c r="F286" s="62"/>
      <c r="G286" s="62"/>
    </row>
    <row r="287" spans="1:7" ht="12.75">
      <c r="A287" s="62"/>
      <c r="B287" s="62"/>
      <c r="C287" s="62"/>
      <c r="D287" s="62"/>
      <c r="E287" s="62"/>
      <c r="F287" s="62"/>
      <c r="G287" s="62"/>
    </row>
    <row r="288" spans="1:7" ht="12.75">
      <c r="A288" s="62"/>
      <c r="B288" s="62"/>
      <c r="C288" s="62"/>
      <c r="D288" s="62"/>
      <c r="E288" s="62"/>
      <c r="F288" s="62"/>
      <c r="G288" s="62"/>
    </row>
    <row r="289" spans="1:7" ht="12.75">
      <c r="A289" s="62"/>
      <c r="B289" s="62"/>
      <c r="C289" s="62"/>
      <c r="D289" s="62"/>
      <c r="E289" s="62"/>
      <c r="F289" s="62"/>
      <c r="G289" s="62"/>
    </row>
    <row r="290" spans="1:7" ht="12.75">
      <c r="A290" s="62"/>
      <c r="B290" s="62"/>
      <c r="C290" s="62"/>
      <c r="D290" s="62"/>
      <c r="E290" s="62"/>
      <c r="F290" s="62"/>
      <c r="G290" s="62"/>
    </row>
    <row r="291" spans="1:7" ht="12.75">
      <c r="A291" s="62"/>
      <c r="B291" s="62"/>
      <c r="C291" s="62"/>
      <c r="D291" s="62"/>
      <c r="E291" s="62"/>
      <c r="F291" s="62"/>
      <c r="G291" s="62"/>
    </row>
    <row r="292" spans="1:7" ht="12.75">
      <c r="A292" s="62"/>
      <c r="B292" s="62"/>
      <c r="C292" s="62"/>
      <c r="D292" s="62"/>
      <c r="E292" s="62"/>
      <c r="F292" s="62"/>
      <c r="G292" s="62"/>
    </row>
    <row r="293" spans="1:7" ht="12.75">
      <c r="A293" s="62"/>
      <c r="B293" s="62"/>
      <c r="C293" s="62"/>
      <c r="D293" s="62"/>
      <c r="E293" s="62"/>
      <c r="F293" s="62"/>
      <c r="G293" s="62"/>
    </row>
    <row r="294" spans="1:7" ht="12.75">
      <c r="A294" s="62"/>
      <c r="B294" s="62"/>
      <c r="C294" s="62"/>
      <c r="D294" s="62"/>
      <c r="E294" s="62"/>
      <c r="F294" s="62"/>
      <c r="G294" s="62"/>
    </row>
    <row r="295" spans="1:7" ht="12.75">
      <c r="A295" s="62"/>
      <c r="B295" s="62"/>
      <c r="C295" s="62"/>
      <c r="D295" s="62"/>
      <c r="E295" s="62"/>
      <c r="F295" s="62"/>
      <c r="G295" s="62"/>
    </row>
    <row r="296" spans="1:7" ht="12.75">
      <c r="A296" s="62"/>
      <c r="B296" s="62"/>
      <c r="C296" s="62"/>
      <c r="D296" s="62"/>
      <c r="E296" s="62"/>
      <c r="F296" s="62"/>
      <c r="G296" s="62"/>
    </row>
    <row r="297" spans="1:7" ht="12.75">
      <c r="A297" s="62"/>
      <c r="B297" s="62"/>
      <c r="C297" s="62"/>
      <c r="D297" s="62"/>
      <c r="E297" s="62"/>
      <c r="F297" s="62"/>
      <c r="G297" s="62"/>
    </row>
    <row r="298" spans="1:7" ht="12.75">
      <c r="A298" s="62"/>
      <c r="B298" s="62"/>
      <c r="C298" s="62"/>
      <c r="D298" s="62"/>
      <c r="E298" s="62"/>
      <c r="F298" s="62"/>
      <c r="G298" s="62"/>
    </row>
    <row r="299" spans="1:7" ht="12.75">
      <c r="A299" s="62"/>
      <c r="B299" s="62"/>
      <c r="C299" s="62"/>
      <c r="D299" s="62"/>
      <c r="E299" s="62"/>
      <c r="F299" s="62"/>
      <c r="G299" s="62"/>
    </row>
  </sheetData>
  <mergeCells count="7">
    <mergeCell ref="A34:C34"/>
    <mergeCell ref="B7:C7"/>
    <mergeCell ref="B8:C8"/>
    <mergeCell ref="A1:C1"/>
    <mergeCell ref="A3:C3"/>
    <mergeCell ref="B5:C5"/>
    <mergeCell ref="B6:C6"/>
  </mergeCells>
  <conditionalFormatting sqref="C24 B16">
    <cfRule type="cellIs" priority="1" dxfId="0" operator="greaterThan" stopIfTrue="1">
      <formula>0.75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7">
      <selection activeCell="D43" sqref="D43"/>
    </sheetView>
  </sheetViews>
  <sheetFormatPr defaultColWidth="9.140625" defaultRowHeight="12.75"/>
  <cols>
    <col min="1" max="1" width="45.140625" style="0" customWidth="1"/>
    <col min="2" max="2" width="20.00390625" style="0" customWidth="1"/>
    <col min="3" max="3" width="21.57421875" style="0" customWidth="1"/>
    <col min="4" max="16384" width="15.7109375" style="0" customWidth="1"/>
  </cols>
  <sheetData>
    <row r="1" spans="1:3" ht="15">
      <c r="A1" s="106" t="s">
        <v>124</v>
      </c>
      <c r="B1" s="107"/>
      <c r="C1" s="108"/>
    </row>
    <row r="2" spans="1:3" ht="12.75">
      <c r="A2" s="1"/>
      <c r="B2" s="1"/>
      <c r="C2" s="1"/>
    </row>
    <row r="3" spans="1:3" ht="15">
      <c r="A3" s="106" t="s">
        <v>29</v>
      </c>
      <c r="B3" s="107"/>
      <c r="C3" s="108"/>
    </row>
    <row r="4" spans="1:3" ht="12.75">
      <c r="A4" s="1"/>
      <c r="B4" s="1"/>
      <c r="C4" s="1"/>
    </row>
    <row r="5" spans="1:3" ht="12.75">
      <c r="A5" s="8" t="s">
        <v>20</v>
      </c>
      <c r="B5" s="109" t="str">
        <f>'Prohlášení o výdajích'!C4</f>
        <v>EIF 2010 - </v>
      </c>
      <c r="C5" s="105"/>
    </row>
    <row r="6" spans="1:3" ht="12.75">
      <c r="A6" s="9" t="s">
        <v>22</v>
      </c>
      <c r="B6" s="103">
        <f>'Prohlášení o výdajích'!C5</f>
        <v>0</v>
      </c>
      <c r="C6" s="110"/>
    </row>
    <row r="7" spans="1:3" ht="12.75">
      <c r="A7" s="9" t="s">
        <v>21</v>
      </c>
      <c r="B7" s="103">
        <f>'Prohlášení o výdajích'!C6</f>
        <v>0</v>
      </c>
      <c r="C7" s="104"/>
    </row>
    <row r="8" spans="1:3" ht="12.75">
      <c r="A8" s="10" t="s">
        <v>40</v>
      </c>
      <c r="B8" s="81" t="str">
        <f>'Prohlášení o výdajích'!C7</f>
        <v>od …… / …… / 2011 do …… / …… / 2012</v>
      </c>
      <c r="C8" s="105"/>
    </row>
    <row r="9" spans="1:3" ht="12.75">
      <c r="A9" s="31"/>
      <c r="B9" s="1"/>
      <c r="C9" s="1"/>
    </row>
    <row r="10" spans="1:3" ht="12.75">
      <c r="A10" s="14" t="s">
        <v>30</v>
      </c>
      <c r="B10" s="15">
        <f>'Prohlášení o výdajích'!A172</f>
        <v>0</v>
      </c>
      <c r="C10" s="20" t="e">
        <f>B10/$B$13</f>
        <v>#DIV/0!</v>
      </c>
    </row>
    <row r="11" spans="1:3" ht="12.75">
      <c r="A11" s="14" t="s">
        <v>31</v>
      </c>
      <c r="B11" s="15">
        <f>'Prohlášení o výdajích'!A282</f>
        <v>0</v>
      </c>
      <c r="C11" s="20" t="e">
        <f>B11/$B$13</f>
        <v>#DIV/0!</v>
      </c>
    </row>
    <row r="12" spans="1:3" ht="12.75">
      <c r="A12" s="14" t="s">
        <v>120</v>
      </c>
      <c r="B12" s="15">
        <f>'Prohlášení o výdajích'!A300</f>
        <v>0</v>
      </c>
      <c r="C12" s="20" t="e">
        <f>B12/$B$13</f>
        <v>#DIV/0!</v>
      </c>
    </row>
    <row r="13" spans="1:3" ht="12.75">
      <c r="A13" s="52" t="s">
        <v>32</v>
      </c>
      <c r="B13" s="53">
        <f>SUM(B10:B12)</f>
        <v>0</v>
      </c>
      <c r="C13" s="58" t="e">
        <f>SUM(C10:C12)</f>
        <v>#DIV/0!</v>
      </c>
    </row>
    <row r="14" spans="1:3" ht="12.75">
      <c r="A14" s="11"/>
      <c r="B14" s="1"/>
      <c r="C14" s="1"/>
    </row>
    <row r="15" spans="1:3" ht="12.75">
      <c r="A15" s="16" t="s">
        <v>161</v>
      </c>
      <c r="B15" s="18"/>
      <c r="C15" s="1"/>
    </row>
    <row r="16" spans="1:3" ht="12.75">
      <c r="A16" s="14" t="s">
        <v>162</v>
      </c>
      <c r="B16" s="20" t="e">
        <f>B15/B13</f>
        <v>#DIV/0!</v>
      </c>
      <c r="C16" s="1"/>
    </row>
    <row r="17" spans="1:3" ht="12.75">
      <c r="A17" s="16" t="s">
        <v>23</v>
      </c>
      <c r="B17" s="18">
        <f>B13-B15</f>
        <v>0</v>
      </c>
      <c r="C17" s="1"/>
    </row>
    <row r="18" spans="1:3" ht="12.75">
      <c r="A18" s="14" t="s">
        <v>24</v>
      </c>
      <c r="B18" s="20" t="e">
        <f>B17/B13</f>
        <v>#DIV/0!</v>
      </c>
      <c r="C18" s="1"/>
    </row>
    <row r="19" spans="1:3" ht="12.75">
      <c r="A19" s="11"/>
      <c r="B19" s="1"/>
      <c r="C19" s="1"/>
    </row>
    <row r="20" spans="1:3" ht="14.25" customHeight="1">
      <c r="A20" s="23" t="s">
        <v>163</v>
      </c>
      <c r="B20" s="12" t="s">
        <v>28</v>
      </c>
      <c r="C20" s="13" t="s">
        <v>25</v>
      </c>
    </row>
    <row r="21" spans="1:3" ht="12.75">
      <c r="A21" s="14" t="s">
        <v>140</v>
      </c>
      <c r="B21" s="17"/>
      <c r="C21" s="19"/>
    </row>
    <row r="22" spans="1:3" ht="12.75">
      <c r="A22" s="52" t="s">
        <v>26</v>
      </c>
      <c r="B22" s="57">
        <f>SUM(B21:B21)</f>
        <v>0</v>
      </c>
      <c r="C22" s="22"/>
    </row>
    <row r="23" spans="1:3" ht="12.75">
      <c r="A23" s="6"/>
      <c r="B23" s="1"/>
      <c r="C23" s="1"/>
    </row>
    <row r="24" spans="1:3" ht="12.75">
      <c r="A24" s="23" t="s">
        <v>34</v>
      </c>
      <c r="B24" s="12" t="s">
        <v>28</v>
      </c>
      <c r="C24" s="12" t="s">
        <v>35</v>
      </c>
    </row>
    <row r="25" spans="1:3" ht="12.75">
      <c r="A25" s="24" t="s">
        <v>135</v>
      </c>
      <c r="B25" s="21">
        <f>'Prohlášení o výdajích'!E303</f>
        <v>0</v>
      </c>
      <c r="C25" s="20" t="e">
        <f>B25/$B$30</f>
        <v>#DIV/0!</v>
      </c>
    </row>
    <row r="26" spans="1:3" ht="12.75">
      <c r="A26" s="24" t="s">
        <v>123</v>
      </c>
      <c r="B26" s="21">
        <f>'Prohlášení o výdajích'!F303</f>
        <v>0</v>
      </c>
      <c r="C26" s="20" t="e">
        <f>B26/$B$30</f>
        <v>#DIV/0!</v>
      </c>
    </row>
    <row r="27" spans="1:3" ht="12.75">
      <c r="A27" s="24" t="s">
        <v>41</v>
      </c>
      <c r="B27" s="21">
        <f>'Prohlášení o výdajích'!D172</f>
        <v>0</v>
      </c>
      <c r="C27" s="20" t="e">
        <f>B27/$B$30</f>
        <v>#DIV/0!</v>
      </c>
    </row>
    <row r="28" spans="1:3" ht="12.75">
      <c r="A28" s="24" t="s">
        <v>42</v>
      </c>
      <c r="B28" s="21">
        <f>'Prohlášení o výdajích'!D282</f>
        <v>0</v>
      </c>
      <c r="C28" s="20" t="e">
        <f>B28/$B$30</f>
        <v>#DIV/0!</v>
      </c>
    </row>
    <row r="29" spans="1:3" ht="12.75">
      <c r="A29" s="24" t="s">
        <v>121</v>
      </c>
      <c r="B29" s="21">
        <f>'Prohlášení o výdajích'!D300</f>
        <v>0</v>
      </c>
      <c r="C29" s="20" t="e">
        <f>B29/$B$30</f>
        <v>#DIV/0!</v>
      </c>
    </row>
    <row r="30" spans="1:3" ht="12.75">
      <c r="A30" s="56" t="s">
        <v>43</v>
      </c>
      <c r="B30" s="57">
        <f>SUM(B25:B26)</f>
        <v>0</v>
      </c>
      <c r="C30" s="58" t="e">
        <f>SUM(C25:C26)</f>
        <v>#DIV/0!</v>
      </c>
    </row>
    <row r="31" spans="1:3" ht="12.75">
      <c r="A31" s="25"/>
      <c r="B31" s="1"/>
      <c r="C31" s="1"/>
    </row>
    <row r="32" spans="1:3" ht="12.75">
      <c r="A32" s="56" t="s">
        <v>166</v>
      </c>
      <c r="B32" s="57">
        <f>SUM(B25:B25)</f>
        <v>0</v>
      </c>
      <c r="C32" s="58" t="e">
        <f>B32/B15</f>
        <v>#DIV/0!</v>
      </c>
    </row>
    <row r="33" spans="1:3" ht="12.75">
      <c r="A33" s="25"/>
      <c r="B33" s="1"/>
      <c r="C33" s="1"/>
    </row>
    <row r="34" spans="1:2" ht="12.75">
      <c r="A34" s="23" t="s">
        <v>136</v>
      </c>
      <c r="B34" s="12" t="s">
        <v>28</v>
      </c>
    </row>
    <row r="35" spans="1:2" ht="12.75">
      <c r="A35" s="24" t="s">
        <v>137</v>
      </c>
      <c r="B35" s="20" t="e">
        <f>B28/B27</f>
        <v>#DIV/0!</v>
      </c>
    </row>
    <row r="36" spans="1:2" ht="12.75">
      <c r="A36" s="24" t="s">
        <v>138</v>
      </c>
      <c r="B36" s="20" t="e">
        <f>B29/B26</f>
        <v>#DIV/0!</v>
      </c>
    </row>
    <row r="37" spans="1:2" ht="12.75">
      <c r="A37" s="24" t="s">
        <v>139</v>
      </c>
      <c r="B37" s="20" t="e">
        <f>'Prohlášení o výdajích'!D122/B27</f>
        <v>#DIV/0!</v>
      </c>
    </row>
    <row r="38" spans="1:3" ht="12.75">
      <c r="A38" s="25"/>
      <c r="B38" s="1"/>
      <c r="C38" s="1"/>
    </row>
    <row r="39" spans="1:3" ht="12.75">
      <c r="A39" s="23" t="s">
        <v>141</v>
      </c>
      <c r="B39" s="12" t="s">
        <v>28</v>
      </c>
      <c r="C39" s="1"/>
    </row>
    <row r="40" spans="1:3" ht="12.75">
      <c r="A40" s="71" t="s">
        <v>140</v>
      </c>
      <c r="B40" s="73">
        <f>B22</f>
        <v>0</v>
      </c>
      <c r="C40" s="1"/>
    </row>
    <row r="41" spans="1:3" ht="12.75">
      <c r="A41" s="71" t="s">
        <v>142</v>
      </c>
      <c r="B41" s="72"/>
      <c r="C41" s="1"/>
    </row>
    <row r="42" spans="1:3" ht="12.75">
      <c r="A42" s="71" t="s">
        <v>143</v>
      </c>
      <c r="B42" s="73">
        <f>SUM(B43,B44,B49)</f>
        <v>0</v>
      </c>
      <c r="C42" s="1"/>
    </row>
    <row r="43" spans="1:3" ht="25.5">
      <c r="A43" s="70" t="s">
        <v>154</v>
      </c>
      <c r="B43" s="74"/>
      <c r="C43" s="1"/>
    </row>
    <row r="44" spans="1:3" ht="12.75">
      <c r="A44" s="70" t="s">
        <v>144</v>
      </c>
      <c r="B44" s="74">
        <f>SUM(B45:B48)</f>
        <v>0</v>
      </c>
      <c r="C44" s="1"/>
    </row>
    <row r="45" spans="1:3" ht="12.75">
      <c r="A45" s="69" t="s">
        <v>150</v>
      </c>
      <c r="B45" s="72"/>
      <c r="C45" s="1"/>
    </row>
    <row r="46" spans="1:3" ht="12.75">
      <c r="A46" s="69" t="s">
        <v>151</v>
      </c>
      <c r="B46" s="72"/>
      <c r="C46" s="1"/>
    </row>
    <row r="47" spans="1:3" ht="12.75">
      <c r="A47" s="69" t="s">
        <v>152</v>
      </c>
      <c r="B47" s="72"/>
      <c r="C47" s="1"/>
    </row>
    <row r="48" spans="1:3" ht="12.75">
      <c r="A48" s="69" t="s">
        <v>153</v>
      </c>
      <c r="B48" s="72"/>
      <c r="C48" s="1"/>
    </row>
    <row r="49" spans="1:3" ht="25.5">
      <c r="A49" s="70" t="s">
        <v>155</v>
      </c>
      <c r="B49" s="74">
        <f>SUM(B50:B54)</f>
        <v>0</v>
      </c>
      <c r="C49" s="1"/>
    </row>
    <row r="50" spans="1:3" ht="12.75">
      <c r="A50" s="69" t="s">
        <v>145</v>
      </c>
      <c r="B50" s="72"/>
      <c r="C50" s="1"/>
    </row>
    <row r="51" spans="1:3" ht="12.75">
      <c r="A51" s="69" t="s">
        <v>146</v>
      </c>
      <c r="B51" s="72"/>
      <c r="C51" s="1"/>
    </row>
    <row r="52" spans="1:3" ht="12.75">
      <c r="A52" s="69" t="s">
        <v>147</v>
      </c>
      <c r="B52" s="72"/>
      <c r="C52" s="1"/>
    </row>
    <row r="53" spans="1:3" ht="12.75">
      <c r="A53" s="69" t="s">
        <v>148</v>
      </c>
      <c r="B53" s="72"/>
      <c r="C53" s="1"/>
    </row>
    <row r="54" spans="1:3" ht="12.75">
      <c r="A54" s="16" t="s">
        <v>149</v>
      </c>
      <c r="B54" s="72"/>
      <c r="C54" s="1"/>
    </row>
    <row r="55" spans="1:3" ht="12.75">
      <c r="A55" s="76"/>
      <c r="B55" s="75"/>
      <c r="C55" s="1"/>
    </row>
    <row r="56" spans="1:3" ht="12.75">
      <c r="A56" s="23" t="s">
        <v>156</v>
      </c>
      <c r="B56" s="12" t="s">
        <v>28</v>
      </c>
      <c r="C56" s="1"/>
    </row>
    <row r="57" spans="1:3" ht="12.75">
      <c r="A57" s="24" t="s">
        <v>157</v>
      </c>
      <c r="B57" s="21">
        <f>B22</f>
        <v>0</v>
      </c>
      <c r="C57" s="1"/>
    </row>
    <row r="58" spans="1:3" ht="12.75">
      <c r="A58" s="24" t="s">
        <v>158</v>
      </c>
      <c r="B58" s="21">
        <f>B32</f>
        <v>0</v>
      </c>
      <c r="C58" s="1"/>
    </row>
    <row r="59" spans="1:3" ht="12.75">
      <c r="A59" s="24" t="s">
        <v>142</v>
      </c>
      <c r="B59" s="21">
        <f>B41</f>
        <v>0</v>
      </c>
      <c r="C59" s="1"/>
    </row>
    <row r="60" spans="1:3" ht="12.75">
      <c r="A60" s="24" t="s">
        <v>159</v>
      </c>
      <c r="B60" s="21">
        <f>B42-B26</f>
        <v>0</v>
      </c>
      <c r="C60" s="1"/>
    </row>
    <row r="61" spans="1:3" ht="12.75">
      <c r="A61" s="77" t="s">
        <v>27</v>
      </c>
      <c r="B61" s="57">
        <f>-B57+B58-B59-IF(B60&gt;=0,B60,0)</f>
        <v>0</v>
      </c>
      <c r="C61" s="1"/>
    </row>
    <row r="62" spans="1:3" ht="12.75">
      <c r="A62" s="76"/>
      <c r="B62" s="75"/>
      <c r="C62" s="1"/>
    </row>
    <row r="63" spans="1:3" ht="12.75">
      <c r="A63" s="76"/>
      <c r="B63" s="75"/>
      <c r="C63" s="1"/>
    </row>
    <row r="64" spans="1:3" ht="12.75">
      <c r="A64" s="76"/>
      <c r="B64" s="75"/>
      <c r="C64" s="1"/>
    </row>
  </sheetData>
  <mergeCells count="6">
    <mergeCell ref="B7:C7"/>
    <mergeCell ref="B8:C8"/>
    <mergeCell ref="A1:C1"/>
    <mergeCell ref="A3:C3"/>
    <mergeCell ref="B5:C5"/>
    <mergeCell ref="B6:C6"/>
  </mergeCells>
  <conditionalFormatting sqref="C25 B16">
    <cfRule type="cellIs" priority="1" dxfId="0" operator="greaterThan" stopIfTrue="1">
      <formula>0.75</formula>
    </cfRule>
  </conditionalFormatting>
  <conditionalFormatting sqref="B36">
    <cfRule type="cellIs" priority="2" dxfId="0" operator="greaterThan" stopIfTrue="1">
      <formula>0.5</formula>
    </cfRule>
  </conditionalFormatting>
  <conditionalFormatting sqref="B37">
    <cfRule type="cellIs" priority="3" dxfId="0" operator="greaterThan" stopIfTrue="1">
      <formula>0.4</formula>
    </cfRule>
  </conditionalFormatting>
  <conditionalFormatting sqref="B35">
    <cfRule type="cellIs" priority="4" dxfId="0" operator="greaterThan" stopIfTrue="1">
      <formula>0.2</formula>
    </cfRule>
    <cfRule type="expression" priority="5" dxfId="0" stopIfTrue="1">
      <formula>($B$37&gt;0.4&amp;$B$35&gt;0.1)</formula>
    </cfRule>
  </conditionalFormatting>
  <conditionalFormatting sqref="B42">
    <cfRule type="cellIs" priority="6" dxfId="0" operator="notEqual" stopIfTrue="1">
      <formula>$B$26</formula>
    </cfRule>
  </conditionalFormatting>
  <conditionalFormatting sqref="B60">
    <cfRule type="cellIs" priority="7" dxfId="0" operator="not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5" t="s">
        <v>0</v>
      </c>
      <c r="B1" s="1"/>
      <c r="C1" s="1"/>
      <c r="D1" s="1"/>
      <c r="E1" s="1"/>
      <c r="F1" s="1"/>
    </row>
    <row r="2" spans="1:6" ht="68.25" customHeight="1">
      <c r="A2" s="111" t="s">
        <v>160</v>
      </c>
      <c r="B2" s="111"/>
      <c r="C2" s="111"/>
      <c r="D2" s="111"/>
      <c r="E2" s="111"/>
      <c r="F2" s="111"/>
    </row>
    <row r="3" spans="1:6" ht="72" customHeight="1">
      <c r="A3" s="113" t="s">
        <v>128</v>
      </c>
      <c r="B3" s="113"/>
      <c r="C3" s="113"/>
      <c r="D3" s="113"/>
      <c r="E3" s="113"/>
      <c r="F3" s="113"/>
    </row>
    <row r="4" spans="1:6" ht="12.75">
      <c r="A4" s="36"/>
      <c r="B4" s="36"/>
      <c r="C4" s="36"/>
      <c r="D4" s="36"/>
      <c r="E4" s="36"/>
      <c r="F4" s="36"/>
    </row>
    <row r="5" spans="1:6" ht="12.75">
      <c r="A5" s="1"/>
      <c r="B5" s="1"/>
      <c r="C5" s="1"/>
      <c r="D5" s="1"/>
      <c r="E5" s="1"/>
      <c r="F5" s="1"/>
    </row>
    <row r="6" spans="1:6" ht="12.75">
      <c r="A6" s="25" t="s">
        <v>132</v>
      </c>
      <c r="B6" s="1"/>
      <c r="C6" s="1"/>
      <c r="D6" s="1"/>
      <c r="E6" s="1"/>
      <c r="F6" s="1"/>
    </row>
    <row r="7" spans="1:6" ht="45.75" customHeight="1">
      <c r="A7" s="112" t="s">
        <v>129</v>
      </c>
      <c r="B7" s="112"/>
      <c r="C7" s="112"/>
      <c r="D7" s="112"/>
      <c r="E7" s="112"/>
      <c r="F7" s="112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25" t="s">
        <v>131</v>
      </c>
      <c r="B10" s="1"/>
      <c r="C10" s="1"/>
      <c r="D10" s="1"/>
      <c r="E10" s="1"/>
      <c r="F10" s="1"/>
    </row>
    <row r="11" spans="1:6" ht="57" customHeight="1">
      <c r="A11" s="112" t="s">
        <v>130</v>
      </c>
      <c r="B11" s="112"/>
      <c r="C11" s="112"/>
      <c r="D11" s="112"/>
      <c r="E11" s="112"/>
      <c r="F11" s="112"/>
    </row>
  </sheetData>
  <mergeCells count="4">
    <mergeCell ref="A2:F2"/>
    <mergeCell ref="A7:F7"/>
    <mergeCell ref="A11:F11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Skalova</cp:lastModifiedBy>
  <cp:lastPrinted>2011-02-18T12:06:48Z</cp:lastPrinted>
  <dcterms:created xsi:type="dcterms:W3CDTF">2007-10-26T13:25:35Z</dcterms:created>
  <dcterms:modified xsi:type="dcterms:W3CDTF">2011-04-27T13:24:59Z</dcterms:modified>
  <cp:category/>
  <cp:version/>
  <cp:contentType/>
  <cp:contentStatus/>
</cp:coreProperties>
</file>