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'NZ-SPri'!$A$1:$J$51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<sst xmlns="http://schemas.openxmlformats.org/spreadsheetml/2006/main" count="44" uniqueCount="40">
  <si>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</si>
  <si>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</si>
  <si>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</si>
  <si>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</si>
  <si>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</si>
  <si>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</si>
  <si>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Ukrajina</t>
  </si>
  <si>
    <t>Mongolsko</t>
  </si>
  <si>
    <t>Vietnam</t>
  </si>
  <si>
    <t>Bělorusko</t>
  </si>
  <si>
    <t>Rusko</t>
  </si>
  <si>
    <t>Kazachstán</t>
  </si>
  <si>
    <t>Nigérie</t>
  </si>
  <si>
    <t>Čína</t>
  </si>
  <si>
    <t>Gruzie</t>
  </si>
  <si>
    <t>Moldavsko</t>
  </si>
  <si>
    <t>Myanmar</t>
  </si>
  <si>
    <t>Srbsko</t>
  </si>
  <si>
    <t>Srí Lanka</t>
  </si>
  <si>
    <t>Pobřeží slonoviny</t>
  </si>
  <si>
    <t>Afghánistán</t>
  </si>
  <si>
    <t>Alžírsko</t>
  </si>
  <si>
    <t>Ázerbajdžán</t>
  </si>
  <si>
    <t>bez státní příslušnosti</t>
  </si>
  <si>
    <t>Bosna a Hercegovina</t>
  </si>
  <si>
    <t>Irák</t>
  </si>
  <si>
    <t>Kuba</t>
  </si>
  <si>
    <t>Kyrgyzstán</t>
  </si>
  <si>
    <t>Libye</t>
  </si>
  <si>
    <t>Makedonie</t>
  </si>
  <si>
    <t>Pákistán</t>
  </si>
  <si>
    <t>Senegal</t>
  </si>
  <si>
    <t>Tunisko</t>
  </si>
  <si>
    <t>Celkem</t>
  </si>
  <si>
    <t>tab. 02b</t>
  </si>
  <si>
    <t>Zahájení řízení</t>
  </si>
  <si>
    <t>Asie</t>
  </si>
  <si>
    <t>Evropa</t>
  </si>
  <si>
    <t>Afrika</t>
  </si>
  <si>
    <t>Amerika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</si>
</sst>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0" fillId="0" borderId="0" xfId="0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9" fontId="11" fillId="0" borderId="0" xfId="20" applyFont="1" applyFill="1" applyBorder="1" applyAlignment="1">
      <alignment horizontal="right" wrapText="1"/>
    </xf>
    <xf numFmtId="0" fontId="10" fillId="0" borderId="6" xfId="0" applyFont="1" applyBorder="1" applyAlignment="1">
      <alignment/>
    </xf>
    <xf numFmtId="0" fontId="10" fillId="0" borderId="7" xfId="0" applyNumberFormat="1" applyFont="1" applyBorder="1" applyAlignment="1">
      <alignment/>
    </xf>
    <xf numFmtId="10" fontId="10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10" xfId="0" applyNumberFormat="1" applyFont="1" applyBorder="1" applyAlignment="1">
      <alignment/>
    </xf>
    <xf numFmtId="181" fontId="10" fillId="0" borderId="11" xfId="2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181" fontId="10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5"/>
          <c:y val="0.2545"/>
          <c:w val="0.4267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'NZ-SPri'!$B$41:$B$45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'NZ-SPri'!$C$41:$C$45</c:f>
              <c:numCache>
                <c:ptCount val="5"/>
                <c:pt idx="0">
                  <c:v>124</c:v>
                </c:pt>
                <c:pt idx="1">
                  <c:v>52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7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Srbsko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Ázerbajdžán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Bosna a Hercegovina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Libye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Tunisko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28689302"/>
        <c:axId val="56877127"/>
      </c:barChart>
      <c:catAx>
        <c:axId val="286893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56877127"/>
        <c:crosses val="autoZero"/>
        <c:auto val="0"/>
        <c:lblOffset val="100"/>
        <c:noMultiLvlLbl val="0"/>
      </c:catAx>
      <c:valAx>
        <c:axId val="5687712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28689302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36</xdr:row>
      <xdr:rowOff>95250</xdr:rowOff>
    </xdr:from>
    <xdr:to>
      <xdr:col>9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3095625" y="6038850"/>
        <a:ext cx="3209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</xdr:row>
      <xdr:rowOff>28575</xdr:rowOff>
    </xdr:from>
    <xdr:to>
      <xdr:col>9</xdr:col>
      <xdr:colOff>457200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028950" y="666750"/>
        <a:ext cx="32575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51"/>
  <sheetViews>
    <sheetView showGridLines="0" tabSelected="1" view="pageBreakPreview" zoomScaleSheetLayoutView="100" workbookViewId="0" topLeftCell="A25">
      <selection activeCell="C37" sqref="C37"/>
    </sheetView>
  </sheetViews>
  <sheetFormatPr defaultColWidth="9.140625" defaultRowHeight="12.75"/>
  <cols>
    <col min="1" max="1" width="5.00390625" style="21" customWidth="1"/>
    <col min="2" max="2" width="22.57421875" style="21" customWidth="1"/>
    <col min="3" max="3" width="9.140625" style="21" customWidth="1"/>
    <col min="4" max="4" width="8.00390625" style="21" bestFit="1" customWidth="1"/>
    <col min="5" max="5" width="6.140625" style="21" customWidth="1"/>
    <col min="6" max="16384" width="9.140625" style="21" customWidth="1"/>
  </cols>
  <sheetData>
    <row r="1" spans="1:1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.75" customHeight="1">
      <c r="A2" s="3" t="str">
        <f>LOWER('[1]Nastavení'!B1)</f>
        <v>únor 2008</v>
      </c>
      <c r="B2" s="3"/>
      <c r="C2" s="3"/>
      <c r="D2" s="3"/>
      <c r="E2" s="3"/>
      <c r="F2" s="3"/>
      <c r="G2" s="3"/>
      <c r="H2" s="3"/>
      <c r="I2" s="3"/>
      <c r="J2" s="3"/>
    </row>
    <row r="3" s="4" customFormat="1" ht="9.75">
      <c r="D3" s="5" t="s">
        <v>1</v>
      </c>
    </row>
    <row r="4" spans="2:5" s="6" customFormat="1" ht="11.25" customHeight="1">
      <c r="B4" s="7" t="s">
        <v>2</v>
      </c>
      <c r="C4" s="7" t="s">
        <v>3</v>
      </c>
      <c r="D4" s="7" t="s">
        <v>4</v>
      </c>
      <c r="E4" s="8"/>
    </row>
    <row r="5" spans="2:5" s="6" customFormat="1" ht="11.25" customHeight="1">
      <c r="B5" s="9"/>
      <c r="C5" s="9"/>
      <c r="D5" s="9"/>
      <c r="E5" s="10"/>
    </row>
    <row r="6" spans="2:5" s="6" customFormat="1" ht="12.75" customHeight="1">
      <c r="B6" s="11" t="s">
        <v>5</v>
      </c>
      <c r="C6" s="12">
        <v>70</v>
      </c>
      <c r="D6" s="13">
        <f aca="true" t="shared" si="0" ref="D6:D34">C6/$C$34</f>
        <v>0.3723404255319149</v>
      </c>
      <c r="E6" s="14"/>
    </row>
    <row r="7" spans="2:5" s="6" customFormat="1" ht="12.75" customHeight="1">
      <c r="B7" s="15" t="s">
        <v>6</v>
      </c>
      <c r="C7" s="16">
        <v>25</v>
      </c>
      <c r="D7" s="17">
        <f t="shared" si="0"/>
        <v>0.13297872340425532</v>
      </c>
      <c r="E7" s="14"/>
    </row>
    <row r="8" spans="2:5" s="6" customFormat="1" ht="12.75" customHeight="1">
      <c r="B8" s="15" t="s">
        <v>7</v>
      </c>
      <c r="C8" s="16">
        <v>19</v>
      </c>
      <c r="D8" s="17">
        <f t="shared" si="0"/>
        <v>0.10106382978723404</v>
      </c>
      <c r="E8" s="14"/>
    </row>
    <row r="9" spans="2:5" s="6" customFormat="1" ht="12.75" customHeight="1">
      <c r="B9" s="15" t="s">
        <v>8</v>
      </c>
      <c r="C9" s="16">
        <v>14</v>
      </c>
      <c r="D9" s="17">
        <f t="shared" si="0"/>
        <v>0.07446808510638298</v>
      </c>
      <c r="E9" s="14"/>
    </row>
    <row r="10" spans="2:5" s="6" customFormat="1" ht="12.75" customHeight="1">
      <c r="B10" s="15" t="s">
        <v>9</v>
      </c>
      <c r="C10" s="16">
        <v>10</v>
      </c>
      <c r="D10" s="17">
        <f t="shared" si="0"/>
        <v>0.05319148936170213</v>
      </c>
      <c r="E10" s="14"/>
    </row>
    <row r="11" spans="2:5" s="6" customFormat="1" ht="12.75" customHeight="1">
      <c r="B11" s="15" t="s">
        <v>10</v>
      </c>
      <c r="C11" s="16">
        <v>9</v>
      </c>
      <c r="D11" s="17">
        <f t="shared" si="0"/>
        <v>0.047872340425531915</v>
      </c>
      <c r="E11" s="14"/>
    </row>
    <row r="12" spans="2:5" s="6" customFormat="1" ht="12.75" customHeight="1">
      <c r="B12" s="15" t="s">
        <v>11</v>
      </c>
      <c r="C12" s="16">
        <v>4</v>
      </c>
      <c r="D12" s="17">
        <f t="shared" si="0"/>
        <v>0.02127659574468085</v>
      </c>
      <c r="E12" s="14"/>
    </row>
    <row r="13" spans="2:5" s="6" customFormat="1" ht="12.75" customHeight="1">
      <c r="B13" s="15" t="s">
        <v>12</v>
      </c>
      <c r="C13" s="16">
        <v>4</v>
      </c>
      <c r="D13" s="17">
        <f t="shared" si="0"/>
        <v>0.02127659574468085</v>
      </c>
      <c r="E13" s="14"/>
    </row>
    <row r="14" spans="2:5" s="6" customFormat="1" ht="12.75" customHeight="1">
      <c r="B14" s="15" t="s">
        <v>13</v>
      </c>
      <c r="C14" s="16">
        <v>3</v>
      </c>
      <c r="D14" s="17">
        <f t="shared" si="0"/>
        <v>0.015957446808510637</v>
      </c>
      <c r="E14" s="14"/>
    </row>
    <row r="15" spans="2:5" s="6" customFormat="1" ht="12.75" customHeight="1">
      <c r="B15" s="15" t="s">
        <v>14</v>
      </c>
      <c r="C15" s="16">
        <v>3</v>
      </c>
      <c r="D15" s="17">
        <f t="shared" si="0"/>
        <v>0.015957446808510637</v>
      </c>
      <c r="E15" s="14"/>
    </row>
    <row r="16" spans="2:5" s="6" customFormat="1" ht="12.75" customHeight="1">
      <c r="B16" s="15" t="s">
        <v>15</v>
      </c>
      <c r="C16" s="16">
        <v>3</v>
      </c>
      <c r="D16" s="17">
        <f t="shared" si="0"/>
        <v>0.015957446808510637</v>
      </c>
      <c r="E16" s="14"/>
    </row>
    <row r="17" spans="2:5" s="6" customFormat="1" ht="12.75" customHeight="1">
      <c r="B17" s="15" t="s">
        <v>16</v>
      </c>
      <c r="C17" s="16">
        <v>3</v>
      </c>
      <c r="D17" s="17">
        <f t="shared" si="0"/>
        <v>0.015957446808510637</v>
      </c>
      <c r="E17" s="14"/>
    </row>
    <row r="18" spans="2:5" s="6" customFormat="1" ht="12.75" customHeight="1">
      <c r="B18" s="15" t="s">
        <v>17</v>
      </c>
      <c r="C18" s="16">
        <v>3</v>
      </c>
      <c r="D18" s="17">
        <f t="shared" si="0"/>
        <v>0.015957446808510637</v>
      </c>
      <c r="E18" s="14"/>
    </row>
    <row r="19" spans="2:5" s="6" customFormat="1" ht="12.75" customHeight="1">
      <c r="B19" s="15" t="s">
        <v>18</v>
      </c>
      <c r="C19" s="16">
        <v>3</v>
      </c>
      <c r="D19" s="17">
        <f t="shared" si="0"/>
        <v>0.015957446808510637</v>
      </c>
      <c r="E19" s="14"/>
    </row>
    <row r="20" spans="2:5" s="6" customFormat="1" ht="12.75" customHeight="1">
      <c r="B20" s="15" t="s">
        <v>19</v>
      </c>
      <c r="C20" s="16">
        <v>2</v>
      </c>
      <c r="D20" s="17">
        <f t="shared" si="0"/>
        <v>0.010638297872340425</v>
      </c>
      <c r="E20" s="14"/>
    </row>
    <row r="21" spans="2:5" s="6" customFormat="1" ht="12.75" customHeight="1">
      <c r="B21" s="15" t="s">
        <v>20</v>
      </c>
      <c r="C21" s="16">
        <v>1</v>
      </c>
      <c r="D21" s="17">
        <f t="shared" si="0"/>
        <v>0.005319148936170213</v>
      </c>
      <c r="E21" s="14"/>
    </row>
    <row r="22" spans="2:5" s="6" customFormat="1" ht="12.75" customHeight="1">
      <c r="B22" s="15" t="s">
        <v>21</v>
      </c>
      <c r="C22" s="16">
        <v>1</v>
      </c>
      <c r="D22" s="17">
        <f t="shared" si="0"/>
        <v>0.005319148936170213</v>
      </c>
      <c r="E22" s="14"/>
    </row>
    <row r="23" spans="2:5" s="6" customFormat="1" ht="12.75" customHeight="1">
      <c r="B23" s="15" t="s">
        <v>22</v>
      </c>
      <c r="C23" s="16">
        <v>1</v>
      </c>
      <c r="D23" s="17">
        <f t="shared" si="0"/>
        <v>0.005319148936170213</v>
      </c>
      <c r="E23" s="14"/>
    </row>
    <row r="24" spans="2:5" s="6" customFormat="1" ht="12.75" customHeight="1">
      <c r="B24" s="15" t="s">
        <v>23</v>
      </c>
      <c r="C24" s="16">
        <v>1</v>
      </c>
      <c r="D24" s="17">
        <f t="shared" si="0"/>
        <v>0.005319148936170213</v>
      </c>
      <c r="E24" s="14"/>
    </row>
    <row r="25" spans="2:5" s="6" customFormat="1" ht="12.75" customHeight="1">
      <c r="B25" s="15" t="s">
        <v>24</v>
      </c>
      <c r="C25" s="16">
        <v>1</v>
      </c>
      <c r="D25" s="17">
        <f t="shared" si="0"/>
        <v>0.005319148936170213</v>
      </c>
      <c r="E25" s="14"/>
    </row>
    <row r="26" spans="2:5" s="6" customFormat="1" ht="12.75" customHeight="1">
      <c r="B26" s="15" t="s">
        <v>25</v>
      </c>
      <c r="C26" s="16">
        <v>1</v>
      </c>
      <c r="D26" s="17">
        <f t="shared" si="0"/>
        <v>0.005319148936170213</v>
      </c>
      <c r="E26" s="14"/>
    </row>
    <row r="27" spans="2:5" s="6" customFormat="1" ht="12.75" customHeight="1">
      <c r="B27" s="15" t="s">
        <v>26</v>
      </c>
      <c r="C27" s="16">
        <v>1</v>
      </c>
      <c r="D27" s="17">
        <f t="shared" si="0"/>
        <v>0.005319148936170213</v>
      </c>
      <c r="E27" s="14"/>
    </row>
    <row r="28" spans="2:5" s="6" customFormat="1" ht="12.75" customHeight="1">
      <c r="B28" s="15" t="s">
        <v>27</v>
      </c>
      <c r="C28" s="16">
        <v>1</v>
      </c>
      <c r="D28" s="17">
        <f t="shared" si="0"/>
        <v>0.005319148936170213</v>
      </c>
      <c r="E28" s="14"/>
    </row>
    <row r="29" spans="2:5" s="6" customFormat="1" ht="12.75" customHeight="1">
      <c r="B29" s="15" t="s">
        <v>28</v>
      </c>
      <c r="C29" s="16">
        <v>1</v>
      </c>
      <c r="D29" s="17">
        <f t="shared" si="0"/>
        <v>0.005319148936170213</v>
      </c>
      <c r="E29" s="14"/>
    </row>
    <row r="30" spans="2:5" s="6" customFormat="1" ht="12.75" customHeight="1">
      <c r="B30" s="15" t="s">
        <v>29</v>
      </c>
      <c r="C30" s="16">
        <v>1</v>
      </c>
      <c r="D30" s="17">
        <f t="shared" si="0"/>
        <v>0.005319148936170213</v>
      </c>
      <c r="E30" s="14"/>
    </row>
    <row r="31" spans="2:5" s="6" customFormat="1" ht="12.75" customHeight="1">
      <c r="B31" s="15" t="s">
        <v>30</v>
      </c>
      <c r="C31" s="16">
        <v>1</v>
      </c>
      <c r="D31" s="17">
        <f t="shared" si="0"/>
        <v>0.005319148936170213</v>
      </c>
      <c r="E31" s="14"/>
    </row>
    <row r="32" spans="2:5" s="6" customFormat="1" ht="12.75" customHeight="1">
      <c r="B32" s="15" t="s">
        <v>31</v>
      </c>
      <c r="C32" s="16">
        <v>1</v>
      </c>
      <c r="D32" s="17">
        <f t="shared" si="0"/>
        <v>0.005319148936170213</v>
      </c>
      <c r="E32" s="14"/>
    </row>
    <row r="33" spans="2:5" s="6" customFormat="1" ht="12.75" customHeight="1">
      <c r="B33" s="15" t="s">
        <v>32</v>
      </c>
      <c r="C33" s="16">
        <v>1</v>
      </c>
      <c r="D33" s="17">
        <f t="shared" si="0"/>
        <v>0.005319148936170213</v>
      </c>
      <c r="E33" s="14"/>
    </row>
    <row r="34" spans="2:5" s="6" customFormat="1" ht="12.75" customHeight="1">
      <c r="B34" s="18" t="s">
        <v>33</v>
      </c>
      <c r="C34" s="19">
        <v>188</v>
      </c>
      <c r="D34" s="20">
        <f t="shared" si="0"/>
        <v>1</v>
      </c>
      <c r="E34" s="14"/>
    </row>
    <row r="35" spans="2:5" s="6" customFormat="1" ht="12.75" customHeight="1">
      <c r="B35" s="21"/>
      <c r="C35" s="21"/>
      <c r="D35" s="21"/>
      <c r="E35" s="14"/>
    </row>
    <row r="36" spans="2:5" s="6" customFormat="1" ht="12.75" customHeight="1">
      <c r="B36" s="21"/>
      <c r="C36" s="21"/>
      <c r="D36" s="21"/>
      <c r="E36" s="14"/>
    </row>
    <row r="37" spans="2:5" s="6" customFormat="1" ht="12.75" customHeight="1">
      <c r="B37" s="21"/>
      <c r="C37" s="21"/>
      <c r="D37" s="21"/>
      <c r="E37" s="14"/>
    </row>
    <row r="38" spans="2:5" s="6" customFormat="1" ht="12.75" customHeight="1">
      <c r="B38" s="21"/>
      <c r="C38" s="21"/>
      <c r="D38" s="21"/>
      <c r="E38" s="14"/>
    </row>
    <row r="39" spans="4:5" s="22" customFormat="1" ht="8.25">
      <c r="D39" s="5" t="s">
        <v>34</v>
      </c>
      <c r="E39" s="23"/>
    </row>
    <row r="40" spans="2:5" s="6" customFormat="1" ht="24">
      <c r="B40" s="24" t="s">
        <v>2</v>
      </c>
      <c r="C40" s="24" t="s">
        <v>35</v>
      </c>
      <c r="D40" s="24" t="s">
        <v>4</v>
      </c>
      <c r="E40" s="14"/>
    </row>
    <row r="41" spans="2:5" s="6" customFormat="1" ht="12.75" customHeight="1">
      <c r="B41" s="25" t="s">
        <v>36</v>
      </c>
      <c r="C41" s="26">
        <v>124</v>
      </c>
      <c r="D41" s="27">
        <f aca="true" t="shared" si="1" ref="D41:D46">C41/$C$46</f>
        <v>0.6595744680851063</v>
      </c>
      <c r="E41" s="14"/>
    </row>
    <row r="42" spans="2:5" s="6" customFormat="1" ht="12">
      <c r="B42" s="28" t="s">
        <v>37</v>
      </c>
      <c r="C42" s="16">
        <v>52</v>
      </c>
      <c r="D42" s="29">
        <f t="shared" si="1"/>
        <v>0.2765957446808511</v>
      </c>
      <c r="E42" s="14"/>
    </row>
    <row r="43" spans="2:5" s="6" customFormat="1" ht="12">
      <c r="B43" s="28" t="s">
        <v>38</v>
      </c>
      <c r="C43" s="16">
        <v>10</v>
      </c>
      <c r="D43" s="29">
        <f t="shared" si="1"/>
        <v>0.05319148936170213</v>
      </c>
      <c r="E43" s="14"/>
    </row>
    <row r="44" spans="2:5" s="6" customFormat="1" ht="12">
      <c r="B44" s="28" t="s">
        <v>39</v>
      </c>
      <c r="C44" s="16">
        <v>1</v>
      </c>
      <c r="D44" s="29">
        <f t="shared" si="1"/>
        <v>0.005319148936170213</v>
      </c>
      <c r="E44" s="14"/>
    </row>
    <row r="45" spans="2:5" s="6" customFormat="1" ht="12.75" customHeight="1">
      <c r="B45" s="28" t="s">
        <v>23</v>
      </c>
      <c r="C45" s="16">
        <v>1</v>
      </c>
      <c r="D45" s="29">
        <f t="shared" si="1"/>
        <v>0.005319148936170213</v>
      </c>
      <c r="E45" s="14"/>
    </row>
    <row r="46" spans="2:5" s="6" customFormat="1" ht="12.75" customHeight="1">
      <c r="B46" s="18" t="s">
        <v>33</v>
      </c>
      <c r="C46" s="18">
        <v>188</v>
      </c>
      <c r="D46" s="30">
        <f t="shared" si="1"/>
        <v>1</v>
      </c>
      <c r="E46" s="14"/>
    </row>
    <row r="47" spans="2:5" s="6" customFormat="1" ht="12.75" customHeight="1">
      <c r="B47" s="21"/>
      <c r="C47" s="21"/>
      <c r="D47" s="21"/>
      <c r="E47" s="14"/>
    </row>
    <row r="48" spans="2:5" s="6" customFormat="1" ht="12.75" customHeight="1">
      <c r="B48" s="21"/>
      <c r="C48" s="21"/>
      <c r="D48" s="21"/>
      <c r="E48" s="14"/>
    </row>
    <row r="49" spans="4:5" s="6" customFormat="1" ht="12.75" customHeight="1">
      <c r="D49" s="21"/>
      <c r="E49" s="14"/>
    </row>
    <row r="50" spans="4:5" s="6" customFormat="1" ht="12.75" customHeight="1">
      <c r="D50" s="21"/>
      <c r="E50" s="14"/>
    </row>
    <row r="51" spans="4:5" s="6" customFormat="1" ht="12.75" customHeight="1">
      <c r="D51" s="21"/>
      <c r="E51" s="14"/>
    </row>
  </sheetData>
  <sheetProtection sheet="1" objects="1" scenarios="1"/>
  <mergeCells count="5">
    <mergeCell ref="B4:B5"/>
    <mergeCell ref="C4:C5"/>
    <mergeCell ref="D4:D5"/>
    <mergeCell ref="A1:J1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2008-08-04T08:45:05Z</dcterms:created>
  <dcterms:modified xsi:type="dcterms:W3CDTF">2008-08-04T08:45:49Z</dcterms:modified>
  <cp:category/>
  <cp:version/>
  <cp:contentType/>
  <cp:contentStatus/>
</cp:coreProperties>
</file>