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0"/>
  </bookViews>
  <sheets>
    <sheet name="Prohlášení o výdajích" sheetId="1" r:id="rId1"/>
    <sheet name="Souh. přehled pro MZ" sheetId="2" r:id="rId2"/>
    <sheet name="Souh. přehled pro ZMZ" sheetId="3" r:id="rId3"/>
    <sheet name="Legenda" sheetId="4" r:id="rId4"/>
  </sheets>
  <definedNames>
    <definedName name="_xlnm.Print_Titles" localSheetId="0">'Prohlášení o výdajích'!$10:$10</definedName>
    <definedName name="_xlnm.Print_Titles" localSheetId="1">'Souh. přehled pro MZ'!$5:$8</definedName>
    <definedName name="_xlnm.Print_Titles" localSheetId="2">'Souh. přehled pro ZMZ'!$5:$8</definedName>
    <definedName name="_xlnm.Print_Area" localSheetId="1">'Souh. přehled pro MZ'!$A$1:$D$45</definedName>
    <definedName name="_xlnm.Print_Area" localSheetId="2">'Souh. přehled pro ZMZ'!$A$1:$D$60</definedName>
  </definedNames>
  <calcPr fullCalcOnLoad="1"/>
</workbook>
</file>

<file path=xl/sharedStrings.xml><?xml version="1.0" encoding="utf-8"?>
<sst xmlns="http://schemas.openxmlformats.org/spreadsheetml/2006/main" count="192" uniqueCount="133">
  <si>
    <t>Prohlášení o výdajích</t>
  </si>
  <si>
    <t>ČÍSLO FAKTURY NEBO ÚČETNÍHO DOKLADU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</si>
  <si>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</si>
  <si>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</si>
  <si>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</si>
  <si>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</si>
  <si>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</si>
  <si>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</si>
  <si>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</si>
  <si>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</si>
  <si>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</si>
  <si>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</si>
  <si>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</si>
  <si>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</si>
  <si>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</si>
  <si>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</si>
  <si>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</si>
  <si>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</si>
  <si>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</si>
  <si>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</si>
  <si>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</si>
  <si>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</si>
  <si>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</si>
  <si>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Zálohová platba</t>
  </si>
  <si>
    <t>Datum přijetí platby</t>
  </si>
  <si>
    <t>Dílčí platba</t>
  </si>
  <si>
    <t>Platba na reprodukci majetku</t>
  </si>
  <si>
    <t xml:space="preserve">Celkem </t>
  </si>
  <si>
    <t>Částka v Kč</t>
  </si>
  <si>
    <t>Přímé uznatelné náklady projektu</t>
  </si>
  <si>
    <t>Nepřímé uznatelné náklady projektu</t>
  </si>
  <si>
    <t>Celkové uznatelné náklady projektu</t>
  </si>
  <si>
    <t>Celkové výdaje účtované v rámci projektu</t>
  </si>
  <si>
    <t>%</t>
  </si>
  <si>
    <t>Období realizace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</si>
  <si>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</si>
  <si>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</si>
  <si>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</si>
  <si>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</si>
  <si>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</si>
  <si>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</si>
  <si>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</si>
  <si>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</si>
  <si>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</si>
  <si>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</si>
  <si>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</si>
  <si>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</si>
  <si>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</si>
  <si>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</si>
  <si>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</si>
  <si>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</si>
  <si>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</si>
  <si>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</si>
  <si>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</si>
  <si>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</si>
  <si>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</si>
  <si>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</si>
  <si>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</si>
  <si>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</si>
  <si>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</si>
  <si>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</si>
  <si>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</si>
  <si>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</si>
  <si>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</si>
  <si>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</si>
  <si>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</si>
  <si>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</si>
  <si>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</si>
  <si>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</si>
  <si>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</si>
  <si>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II. Nepřímé náklady</t>
  </si>
  <si>
    <t>PROHLÁŠENÍ O VÝDAJÍCH</t>
  </si>
  <si>
    <t>Finanční podpora z fondu</t>
  </si>
  <si>
    <t>Celkové příjmy účtované v rámci projektu</t>
  </si>
  <si>
    <t>Spolufinancování projektu celkem:</t>
  </si>
  <si>
    <t>1. Vlastní příspěvek konečného příjemce a jeho partnerů</t>
  </si>
  <si>
    <t>2. Příspěvky třetích stran celkem:</t>
  </si>
  <si>
    <t>2.1. Národní dotace (…)</t>
  </si>
  <si>
    <t>2.2. Regionální dotace (…)</t>
  </si>
  <si>
    <t>2.3. Místní dotace (…)</t>
  </si>
  <si>
    <t>2.4. Dary</t>
  </si>
  <si>
    <t>3. Výnosy získané z projektu během jeho realizace:</t>
  </si>
  <si>
    <t>Závěrečná platba / vratka</t>
  </si>
  <si>
    <t>Celkem poskytnuto finančních prostředků z fondu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</si>
  <si>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</si>
  <si>
    <t>III. Celkové uznatelné náklady projektu</t>
  </si>
  <si>
    <t>uplatněné procento:</t>
  </si>
  <si>
    <t>VÝDAJE ÚČTOVANÉ V RÁMCI PROJEKTU</t>
  </si>
  <si>
    <t>3.1. Úroky z finanční podpory fondu</t>
  </si>
  <si>
    <t>3.2. Tržby</t>
  </si>
  <si>
    <t>3.3. Pronájmy</t>
  </si>
  <si>
    <t>3.4. Služby</t>
  </si>
  <si>
    <t>3.5. Zápisné</t>
  </si>
  <si>
    <t>3.6. Jiné</t>
  </si>
  <si>
    <t>2. Hodnota podílu podle procenta stanoveného ve smlouvě</t>
  </si>
  <si>
    <t>3. Částka vyplývající ze zásady neziskovosti</t>
  </si>
  <si>
    <t>Minimum ze tří výše uvedených částek</t>
  </si>
  <si>
    <t>1. Max. částka podpory uvedená ve smlouvě</t>
  </si>
  <si>
    <t>Výpočet výše podpory z fondu podle čl. 12 Rozhodnutí Komise</t>
  </si>
  <si>
    <t>Procento podílu podle čl. 4 Smlouvy</t>
  </si>
  <si>
    <t>Schválené smluvní hodnoty rozpočtu projektu</t>
  </si>
  <si>
    <t>Vyplacená finanční podpora z fondu</t>
  </si>
  <si>
    <t>Přiznaná finanční podpora z fondu</t>
  </si>
  <si>
    <t>Výše podpory z fondu podle čl. 12</t>
  </si>
  <si>
    <t>Příjmy celkem</t>
  </si>
  <si>
    <t>Přímé výdaje</t>
  </si>
  <si>
    <t>Nepřímé výdaje</t>
  </si>
  <si>
    <t>Celkové spolufinancování</t>
  </si>
  <si>
    <t>% rozpočtu</t>
  </si>
  <si>
    <t>Celkem profinancováno podle PoV</t>
  </si>
  <si>
    <t>Celkové výdaje</t>
  </si>
  <si>
    <t>Souhrnný přehled pro MZ</t>
  </si>
  <si>
    <t>Souhrnný přehled pro ZMZ</t>
  </si>
  <si>
    <t>SOUHRNNÝ PŘEHLED PRO MONITOROVACÍ ZPRÁVU</t>
  </si>
  <si>
    <t>SOUHRNNÝ PŘEHLED PRO ZÁVĚREČNOU MONITOROVACÍ ZPRÁVU</t>
  </si>
  <si>
    <t>FVH 2011</t>
  </si>
  <si>
    <t xml:space="preserve">  C.3.2 -</t>
  </si>
  <si>
    <t xml:space="preserve">  F.3 -</t>
  </si>
  <si>
    <t xml:space="preserve">  G.1.3 -</t>
  </si>
  <si>
    <t xml:space="preserve">  G.1.4 -</t>
  </si>
  <si>
    <t xml:space="preserve">  G.1.5 -</t>
  </si>
  <si>
    <t xml:space="preserve">  G.1.6 -</t>
  </si>
  <si>
    <t xml:space="preserve">  G.1.7 -</t>
  </si>
  <si>
    <t xml:space="preserve">  G.1.8 -</t>
  </si>
  <si>
    <t xml:space="preserve">  G.1.9 -</t>
  </si>
  <si>
    <t xml:space="preserve">  G.1.10 -</t>
  </si>
  <si>
    <t xml:space="preserve">  G.1.11 -</t>
  </si>
  <si>
    <t>I. mezisoučet - přímé náklady (A+B+C+D+E+F+G+H)</t>
  </si>
  <si>
    <t>od x/x/201x do x/x/201x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</si>
  <si>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 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</si>
  <si>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Příjemce musí dále vyplnit světle žlutá pole týkající se spolufinancování ve sloupci A, kde uvede přesné názvy národní, regionální či místní dotace. V případě, že má příjemce více příjmů z jednoho typu zdroje musí tento zdroj rozepsat do vícero řádků třetí úrovně číslování např. 2.1.1.Národní dotace - XXX, 2.1.2. Národní dotace - YYY. Součet v buňce B25 Spolufinancování projektu celkem by se mělo rovnat výdajům. Pro správnou funkci tohoto listu je zapotřebí vyplnit tmavě oranžová pole v Prohlášení o výdajích.</t>
  </si>
  <si>
    <t>Součástí každé Závěrečné monitorovací zprávy je kromě Prohlášení o výdajích i tento souhrnný přehled. Pro tento přehled platí stejná pravidla jako pro souhrnný přehled pro MZ.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</si>
  <si>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Vratka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</si>
</sst>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5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44" fontId="3" fillId="6" borderId="1" xfId="0" applyNumberFormat="1" applyFont="1" applyFill="1" applyBorder="1" applyAlignment="1">
      <alignment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44" fontId="12" fillId="8" borderId="1" xfId="0" applyNumberFormat="1" applyFont="1" applyFill="1" applyBorder="1" applyAlignment="1" applyProtection="1">
      <alignment horizontal="right" wrapText="1" shrinkToFit="1"/>
      <protection/>
    </xf>
    <xf numFmtId="1" fontId="12" fillId="8" borderId="1" xfId="0" applyNumberFormat="1" applyFont="1" applyFill="1" applyBorder="1" applyAlignment="1" applyProtection="1">
      <alignment horizontal="left" wrapText="1" shrinkToFit="1"/>
      <protection/>
    </xf>
    <xf numFmtId="44" fontId="12" fillId="9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0" fontId="0" fillId="0" borderId="0" xfId="0" applyBorder="1" applyAlignment="1">
      <alignment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2" fillId="8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44" fontId="5" fillId="0" borderId="1" xfId="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left" wrapText="1" shrinkToFit="1"/>
      <protection/>
    </xf>
    <xf numFmtId="10" fontId="3" fillId="6" borderId="4" xfId="0" applyNumberFormat="1" applyFont="1" applyFill="1" applyBorder="1" applyAlignment="1">
      <alignment/>
    </xf>
    <xf numFmtId="44" fontId="3" fillId="6" borderId="5" xfId="0" applyNumberFormat="1" applyFont="1" applyFill="1" applyBorder="1" applyAlignment="1">
      <alignment/>
    </xf>
    <xf numFmtId="164" fontId="3" fillId="7" borderId="6" xfId="0" applyNumberFormat="1" applyFont="1" applyFill="1" applyBorder="1" applyAlignment="1">
      <alignment/>
    </xf>
    <xf numFmtId="44" fontId="3" fillId="7" borderId="6" xfId="0" applyNumberFormat="1" applyFont="1" applyFill="1" applyBorder="1" applyAlignment="1">
      <alignment/>
    </xf>
    <xf numFmtId="164" fontId="3" fillId="10" borderId="3" xfId="0" applyNumberFormat="1" applyFont="1" applyFill="1" applyBorder="1" applyAlignment="1">
      <alignment/>
    </xf>
    <xf numFmtId="164" fontId="3" fillId="11" borderId="7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0" fontId="3" fillId="5" borderId="1" xfId="0" applyFont="1" applyFill="1" applyBorder="1" applyAlignment="1">
      <alignment horizontal="justify" vertical="center"/>
    </xf>
    <xf numFmtId="0" fontId="14" fillId="5" borderId="1" xfId="0" applyFont="1" applyFill="1" applyBorder="1" applyAlignment="1">
      <alignment horizontal="justify" vertical="center"/>
    </xf>
    <xf numFmtId="0" fontId="14" fillId="5" borderId="1" xfId="0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4" fontId="11" fillId="9" borderId="3" xfId="0" applyNumberFormat="1" applyFont="1" applyFill="1" applyBorder="1" applyAlignment="1">
      <alignment/>
    </xf>
    <xf numFmtId="10" fontId="11" fillId="9" borderId="1" xfId="0" applyNumberFormat="1" applyFont="1" applyFill="1" applyBorder="1" applyAlignment="1">
      <alignment/>
    </xf>
    <xf numFmtId="0" fontId="3" fillId="6" borderId="9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4" fontId="11" fillId="9" borderId="5" xfId="0" applyNumberFormat="1" applyFont="1" applyFill="1" applyBorder="1" applyAlignment="1">
      <alignment/>
    </xf>
    <xf numFmtId="0" fontId="3" fillId="10" borderId="1" xfId="0" applyFont="1" applyFill="1" applyBorder="1" applyAlignment="1">
      <alignment vertical="center" wrapText="1"/>
    </xf>
    <xf numFmtId="0" fontId="3" fillId="11" borderId="9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9" xfId="0" applyFont="1" applyFill="1" applyBorder="1" applyAlignment="1">
      <alignment vertical="center" wrapText="1"/>
    </xf>
    <xf numFmtId="0" fontId="3" fillId="12" borderId="9" xfId="0" applyFont="1" applyFill="1" applyBorder="1" applyAlignment="1">
      <alignment vertical="center"/>
    </xf>
    <xf numFmtId="0" fontId="3" fillId="6" borderId="1" xfId="0" applyFont="1" applyFill="1" applyBorder="1" applyAlignment="1">
      <alignment/>
    </xf>
    <xf numFmtId="0" fontId="11" fillId="9" borderId="1" xfId="0" applyFont="1" applyFill="1" applyBorder="1" applyAlignment="1">
      <alignment/>
    </xf>
    <xf numFmtId="164" fontId="11" fillId="9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wrapText="1"/>
    </xf>
    <xf numFmtId="44" fontId="11" fillId="9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9" borderId="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" borderId="9" xfId="0" applyFont="1" applyFill="1" applyBorder="1" applyAlignment="1">
      <alignment horizontal="left" vertical="center" wrapText="1"/>
    </xf>
    <xf numFmtId="10" fontId="3" fillId="0" borderId="6" xfId="2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12" borderId="9" xfId="0" applyFont="1" applyFill="1" applyBorder="1" applyAlignment="1">
      <alignment wrapText="1"/>
    </xf>
    <xf numFmtId="0" fontId="0" fillId="12" borderId="8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7" borderId="1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  <xf numFmtId="0" fontId="10" fillId="8" borderId="9" xfId="0" applyFont="1" applyFill="1" applyBorder="1" applyAlignment="1">
      <alignment wrapText="1"/>
    </xf>
    <xf numFmtId="0" fontId="11" fillId="8" borderId="8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justify" wrapText="1"/>
    </xf>
    <xf numFmtId="0" fontId="3" fillId="5" borderId="4" xfId="0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" fillId="5" borderId="9" xfId="0" applyFont="1" applyFill="1" applyBorder="1" applyAlignment="1">
      <alignment horizontal="justify" wrapText="1"/>
    </xf>
    <xf numFmtId="0" fontId="6" fillId="5" borderId="9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10" fillId="8" borderId="9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14" fontId="3" fillId="7" borderId="12" xfId="0" applyNumberFormat="1" applyFont="1" applyFill="1" applyBorder="1" applyAlignment="1">
      <alignment horizontal="center"/>
    </xf>
    <xf numFmtId="14" fontId="3" fillId="7" borderId="13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abSelected="1" workbookViewId="0" topLeftCell="A1">
      <selection activeCell="C203" sqref="C203"/>
    </sheetView>
  </sheetViews>
  <sheetFormatPr defaultColWidth="9.140625" defaultRowHeight="12.75" outlineLevelRow="1"/>
  <cols>
    <col min="1" max="1" width="18.00390625" style="6" customWidth="1"/>
    <col min="2" max="2" width="17.57421875" style="6" customWidth="1"/>
    <col min="3" max="3" width="78.8515625" style="6" customWidth="1"/>
    <col min="4" max="4" width="18.421875" style="6" customWidth="1"/>
    <col min="5" max="5" width="15.57421875" style="6" customWidth="1"/>
    <col min="6" max="16384" width="9.140625" style="6" customWidth="1"/>
  </cols>
  <sheetData>
    <row r="1" spans="1:5" ht="25.5" customHeight="1">
      <c r="A1" s="86" t="s">
        <v>0</v>
      </c>
      <c r="B1" s="87"/>
      <c r="C1" s="87"/>
      <c r="D1" s="87"/>
      <c r="E1" s="15"/>
    </row>
    <row r="2" spans="1:5" ht="14.25" customHeight="1">
      <c r="A2" s="16"/>
      <c r="B2" s="16"/>
      <c r="C2" s="16"/>
      <c r="D2" s="16"/>
      <c r="E2" s="15"/>
    </row>
    <row r="3" spans="1:5" ht="12.75">
      <c r="A3" s="14"/>
      <c r="B3" s="14"/>
      <c r="C3" s="14"/>
      <c r="E3" s="14"/>
    </row>
    <row r="4" spans="1:5" ht="12.75" customHeight="1">
      <c r="A4" s="88" t="s">
        <v>19</v>
      </c>
      <c r="B4" s="89"/>
      <c r="C4" s="81" t="s">
        <v>115</v>
      </c>
      <c r="D4" s="81"/>
      <c r="E4" s="14"/>
    </row>
    <row r="5" spans="1:5" ht="12.75" customHeight="1">
      <c r="A5" s="92" t="s">
        <v>21</v>
      </c>
      <c r="B5" s="89"/>
      <c r="C5" s="82"/>
      <c r="D5" s="83"/>
      <c r="E5" s="14"/>
    </row>
    <row r="6" spans="1:5" ht="12.75" customHeight="1">
      <c r="A6" s="92" t="s">
        <v>20</v>
      </c>
      <c r="B6" s="89"/>
      <c r="C6" s="82"/>
      <c r="D6" s="83"/>
      <c r="E6" s="14"/>
    </row>
    <row r="7" spans="1:5" ht="12.75" customHeight="1">
      <c r="A7" s="93" t="s">
        <v>35</v>
      </c>
      <c r="B7" s="89"/>
      <c r="C7" s="82" t="s">
        <v>128</v>
      </c>
      <c r="D7" s="83"/>
      <c r="E7" s="14"/>
    </row>
    <row r="8" spans="1:5" ht="12.75">
      <c r="A8" s="18"/>
      <c r="B8" s="17"/>
      <c r="C8" s="17"/>
      <c r="D8" s="13"/>
      <c r="E8" s="14"/>
    </row>
    <row r="9" spans="1:5" ht="12.75">
      <c r="A9" s="14"/>
      <c r="B9" s="14"/>
      <c r="C9" s="14"/>
      <c r="D9" s="14"/>
      <c r="E9" s="14"/>
    </row>
    <row r="10" spans="1:5" ht="42">
      <c r="A10" s="5" t="s">
        <v>1</v>
      </c>
      <c r="B10" s="5" t="s">
        <v>17</v>
      </c>
      <c r="C10" s="5" t="s">
        <v>16</v>
      </c>
      <c r="D10" s="5" t="s">
        <v>87</v>
      </c>
      <c r="E10" s="14"/>
    </row>
    <row r="11" spans="1:5" ht="12.75">
      <c r="A11" s="21"/>
      <c r="B11" s="21"/>
      <c r="C11" s="21"/>
      <c r="D11" s="21"/>
      <c r="E11" s="14"/>
    </row>
    <row r="12" spans="1:5" ht="12.75">
      <c r="A12" s="95" t="s">
        <v>36</v>
      </c>
      <c r="B12" s="96"/>
      <c r="C12" s="96"/>
      <c r="D12" s="96"/>
      <c r="E12" s="14"/>
    </row>
    <row r="13" spans="1:5" ht="12.75">
      <c r="A13" s="14"/>
      <c r="B13" s="14"/>
      <c r="C13" s="14"/>
      <c r="D13" s="14"/>
      <c r="E13" s="14"/>
    </row>
    <row r="14" spans="1:5" ht="12.75">
      <c r="A14" s="94" t="s">
        <v>2</v>
      </c>
      <c r="B14" s="80"/>
      <c r="C14" s="80"/>
      <c r="D14" s="80"/>
      <c r="E14" s="14"/>
    </row>
    <row r="15" spans="1:5" ht="12.75" hidden="1" outlineLevel="1">
      <c r="A15" s="90" t="s">
        <v>3</v>
      </c>
      <c r="B15" s="80"/>
      <c r="C15" s="80"/>
      <c r="D15" s="80"/>
      <c r="E15" s="14"/>
    </row>
    <row r="16" spans="1:5" ht="12.75" hidden="1" outlineLevel="1">
      <c r="A16" s="78" t="s">
        <v>4</v>
      </c>
      <c r="B16" s="80"/>
      <c r="C16" s="80"/>
      <c r="D16" s="80"/>
      <c r="E16" s="14"/>
    </row>
    <row r="17" spans="1:5" ht="12.75" hidden="1" outlineLevel="1">
      <c r="A17" s="19"/>
      <c r="B17" s="19" t="s">
        <v>18</v>
      </c>
      <c r="C17" s="19"/>
      <c r="D17" s="33">
        <v>0</v>
      </c>
      <c r="E17" s="30"/>
    </row>
    <row r="18" spans="1:5" ht="12.75" hidden="1" outlineLevel="1">
      <c r="A18" s="20"/>
      <c r="B18" s="20"/>
      <c r="C18" s="20"/>
      <c r="D18" s="34">
        <v>0</v>
      </c>
      <c r="E18" s="30"/>
    </row>
    <row r="19" spans="1:5" ht="12.75" hidden="1" outlineLevel="1">
      <c r="A19" s="4">
        <v>0</v>
      </c>
      <c r="B19" s="27" t="e">
        <f>D19/A19</f>
        <v>#DIV/0!</v>
      </c>
      <c r="C19" s="2"/>
      <c r="D19" s="3">
        <f>SUM(D17:D18)</f>
        <v>0</v>
      </c>
      <c r="E19" s="30"/>
    </row>
    <row r="20" spans="1:5" ht="12.75" hidden="1" outlineLevel="1">
      <c r="A20" s="90" t="s">
        <v>37</v>
      </c>
      <c r="B20" s="91"/>
      <c r="C20" s="91"/>
      <c r="D20" s="91"/>
      <c r="E20" s="30"/>
    </row>
    <row r="21" spans="1:5" ht="12.75" hidden="1" outlineLevel="1">
      <c r="A21" s="78" t="s">
        <v>5</v>
      </c>
      <c r="B21" s="80"/>
      <c r="C21" s="80"/>
      <c r="D21" s="80"/>
      <c r="E21" s="30"/>
    </row>
    <row r="22" spans="1:5" ht="12.75" hidden="1" outlineLevel="1">
      <c r="A22" s="19"/>
      <c r="B22" s="19"/>
      <c r="C22" s="19"/>
      <c r="D22" s="33">
        <v>0</v>
      </c>
      <c r="E22" s="30"/>
    </row>
    <row r="23" spans="1:5" ht="12.75" hidden="1" outlineLevel="1">
      <c r="A23" s="20"/>
      <c r="B23" s="20"/>
      <c r="C23" s="20"/>
      <c r="D23" s="33">
        <v>0</v>
      </c>
      <c r="E23" s="30"/>
    </row>
    <row r="24" spans="1:5" ht="12.75" hidden="1" outlineLevel="1">
      <c r="A24" s="4">
        <v>0</v>
      </c>
      <c r="B24" s="27" t="e">
        <f>D24/A24</f>
        <v>#DIV/0!</v>
      </c>
      <c r="C24" s="2"/>
      <c r="D24" s="3">
        <f>SUM(D22:D23)</f>
        <v>0</v>
      </c>
      <c r="E24" s="30"/>
    </row>
    <row r="25" spans="1:5" ht="12.75" hidden="1" outlineLevel="1">
      <c r="A25" s="78" t="s">
        <v>6</v>
      </c>
      <c r="B25" s="80"/>
      <c r="C25" s="80"/>
      <c r="D25" s="80"/>
      <c r="E25" s="30"/>
    </row>
    <row r="26" spans="1:5" ht="12.75" hidden="1" outlineLevel="1">
      <c r="A26" s="19"/>
      <c r="B26" s="19"/>
      <c r="C26" s="19"/>
      <c r="D26" s="33">
        <v>0</v>
      </c>
      <c r="E26" s="30"/>
    </row>
    <row r="27" spans="1:5" ht="12.75" hidden="1" outlineLevel="1">
      <c r="A27" s="20"/>
      <c r="B27" s="20"/>
      <c r="C27" s="20"/>
      <c r="D27" s="34">
        <v>0</v>
      </c>
      <c r="E27" s="30"/>
    </row>
    <row r="28" spans="1:5" ht="12.75" hidden="1" outlineLevel="1">
      <c r="A28" s="4">
        <v>0</v>
      </c>
      <c r="B28" s="27" t="e">
        <f>D28/A28</f>
        <v>#DIV/0!</v>
      </c>
      <c r="C28" s="2"/>
      <c r="D28" s="3">
        <f>SUM(D26:D27)</f>
        <v>0</v>
      </c>
      <c r="E28" s="30"/>
    </row>
    <row r="29" spans="1:5" ht="12.75" hidden="1" outlineLevel="1">
      <c r="A29" s="78" t="s">
        <v>7</v>
      </c>
      <c r="B29" s="80"/>
      <c r="C29" s="80"/>
      <c r="D29" s="80"/>
      <c r="E29" s="30"/>
    </row>
    <row r="30" spans="1:5" ht="12.75" hidden="1" outlineLevel="1">
      <c r="A30" s="19"/>
      <c r="B30" s="19"/>
      <c r="C30" s="19"/>
      <c r="D30" s="33">
        <v>0</v>
      </c>
      <c r="E30" s="30"/>
    </row>
    <row r="31" spans="1:5" ht="12.75" hidden="1" outlineLevel="1">
      <c r="A31" s="20"/>
      <c r="B31" s="20"/>
      <c r="C31" s="20"/>
      <c r="D31" s="34">
        <v>0</v>
      </c>
      <c r="E31" s="30"/>
    </row>
    <row r="32" spans="1:5" ht="12.75" hidden="1" outlineLevel="1">
      <c r="A32" s="4">
        <v>0</v>
      </c>
      <c r="B32" s="27" t="e">
        <f>D32/A32</f>
        <v>#DIV/0!</v>
      </c>
      <c r="C32" s="2"/>
      <c r="D32" s="3">
        <f>SUM(D30:D31)</f>
        <v>0</v>
      </c>
      <c r="E32" s="30"/>
    </row>
    <row r="33" spans="1:5" ht="12.75" hidden="1" outlineLevel="1">
      <c r="A33" s="78" t="s">
        <v>8</v>
      </c>
      <c r="B33" s="80"/>
      <c r="C33" s="80"/>
      <c r="D33" s="80"/>
      <c r="E33" s="30"/>
    </row>
    <row r="34" spans="1:5" ht="12.75" hidden="1" outlineLevel="1">
      <c r="A34" s="19"/>
      <c r="B34" s="19"/>
      <c r="C34" s="19"/>
      <c r="D34" s="33">
        <v>0</v>
      </c>
      <c r="E34" s="30"/>
    </row>
    <row r="35" spans="1:5" ht="12.75" hidden="1" outlineLevel="1">
      <c r="A35" s="20"/>
      <c r="B35" s="20"/>
      <c r="C35" s="20"/>
      <c r="D35" s="34">
        <v>0</v>
      </c>
      <c r="E35" s="30"/>
    </row>
    <row r="36" spans="1:5" ht="12.75" hidden="1" outlineLevel="1">
      <c r="A36" s="4">
        <v>0</v>
      </c>
      <c r="B36" s="27" t="e">
        <f>D36/A36</f>
        <v>#DIV/0!</v>
      </c>
      <c r="C36" s="2"/>
      <c r="D36" s="3">
        <f>SUM(D34:D35)</f>
        <v>0</v>
      </c>
      <c r="E36" s="30"/>
    </row>
    <row r="37" spans="1:5" ht="12.75" collapsed="1">
      <c r="A37" s="24">
        <f>SUM(A36,A32,A28,A24,A19)</f>
        <v>0</v>
      </c>
      <c r="B37" s="28" t="e">
        <f>D37/A37</f>
        <v>#DIV/0!</v>
      </c>
      <c r="C37" s="25"/>
      <c r="D37" s="22">
        <f>SUM(D36,D32,D28,D24,D19)</f>
        <v>0</v>
      </c>
      <c r="E37" s="30"/>
    </row>
    <row r="38" spans="1:5" ht="12.75">
      <c r="A38" s="14"/>
      <c r="B38" s="14"/>
      <c r="C38" s="14"/>
      <c r="D38" s="14"/>
      <c r="E38" s="30"/>
    </row>
    <row r="39" spans="1:5" ht="12.75">
      <c r="A39" s="94" t="s">
        <v>38</v>
      </c>
      <c r="B39" s="91"/>
      <c r="C39" s="91"/>
      <c r="D39" s="91"/>
      <c r="E39" s="30"/>
    </row>
    <row r="40" spans="1:5" ht="12.75" hidden="1" outlineLevel="1">
      <c r="A40" s="78" t="s">
        <v>9</v>
      </c>
      <c r="B40" s="79"/>
      <c r="C40" s="79"/>
      <c r="D40" s="79"/>
      <c r="E40" s="30"/>
    </row>
    <row r="41" spans="1:5" ht="12.75" hidden="1" outlineLevel="1">
      <c r="A41" s="19"/>
      <c r="B41" s="19"/>
      <c r="C41" s="19"/>
      <c r="D41" s="33">
        <v>0</v>
      </c>
      <c r="E41" s="30"/>
    </row>
    <row r="42" spans="1:5" ht="12.75" hidden="1" outlineLevel="1">
      <c r="A42" s="20"/>
      <c r="B42" s="20"/>
      <c r="C42" s="20"/>
      <c r="D42" s="33">
        <v>0</v>
      </c>
      <c r="E42" s="30"/>
    </row>
    <row r="43" spans="1:5" ht="12.75" hidden="1" outlineLevel="1">
      <c r="A43" s="4">
        <v>0</v>
      </c>
      <c r="B43" s="27" t="e">
        <f>D43/A43</f>
        <v>#DIV/0!</v>
      </c>
      <c r="C43" s="2"/>
      <c r="D43" s="3">
        <f>SUM(D41:D42)</f>
        <v>0</v>
      </c>
      <c r="E43" s="30"/>
    </row>
    <row r="44" spans="1:5" ht="12.75" hidden="1" outlineLevel="1">
      <c r="A44" s="78" t="s">
        <v>39</v>
      </c>
      <c r="B44" s="79"/>
      <c r="C44" s="79"/>
      <c r="D44" s="79"/>
      <c r="E44" s="30"/>
    </row>
    <row r="45" spans="1:5" ht="12.75" hidden="1" outlineLevel="1">
      <c r="A45" s="19"/>
      <c r="B45" s="19"/>
      <c r="C45" s="19"/>
      <c r="D45" s="33">
        <v>0</v>
      </c>
      <c r="E45" s="30"/>
    </row>
    <row r="46" spans="1:5" ht="12.75" hidden="1" outlineLevel="1">
      <c r="A46" s="20"/>
      <c r="B46" s="20"/>
      <c r="C46" s="20"/>
      <c r="D46" s="33">
        <v>0</v>
      </c>
      <c r="E46" s="30"/>
    </row>
    <row r="47" spans="1:5" ht="12.75" hidden="1" outlineLevel="1">
      <c r="A47" s="4">
        <v>0</v>
      </c>
      <c r="B47" s="27" t="e">
        <f>D47/A47</f>
        <v>#DIV/0!</v>
      </c>
      <c r="C47" s="2"/>
      <c r="D47" s="3">
        <f>SUM(D45:D46)</f>
        <v>0</v>
      </c>
      <c r="E47" s="30"/>
    </row>
    <row r="48" spans="1:5" ht="12.75" hidden="1" outlineLevel="1">
      <c r="A48" s="78" t="s">
        <v>40</v>
      </c>
      <c r="B48" s="79"/>
      <c r="C48" s="79"/>
      <c r="D48" s="79"/>
      <c r="E48" s="30"/>
    </row>
    <row r="49" spans="1:5" ht="12.75" hidden="1" outlineLevel="1">
      <c r="A49" s="19"/>
      <c r="B49" s="19"/>
      <c r="C49" s="19"/>
      <c r="D49" s="33">
        <v>0</v>
      </c>
      <c r="E49" s="30"/>
    </row>
    <row r="50" spans="1:5" ht="12.75" hidden="1" outlineLevel="1">
      <c r="A50" s="20"/>
      <c r="B50" s="20"/>
      <c r="C50" s="20"/>
      <c r="D50" s="33">
        <v>0</v>
      </c>
      <c r="E50" s="30"/>
    </row>
    <row r="51" spans="1:5" ht="12.75" hidden="1" outlineLevel="1">
      <c r="A51" s="4">
        <v>0</v>
      </c>
      <c r="B51" s="27" t="e">
        <f>D51/A51</f>
        <v>#DIV/0!</v>
      </c>
      <c r="C51" s="2"/>
      <c r="D51" s="3">
        <f>SUM(D49:D50)</f>
        <v>0</v>
      </c>
      <c r="E51" s="30"/>
    </row>
    <row r="52" spans="1:5" ht="12.75" hidden="1" outlineLevel="1">
      <c r="A52" s="78" t="s">
        <v>41</v>
      </c>
      <c r="B52" s="79"/>
      <c r="C52" s="79"/>
      <c r="D52" s="79"/>
      <c r="E52" s="30"/>
    </row>
    <row r="53" spans="1:5" ht="12.75" hidden="1" outlineLevel="1">
      <c r="A53" s="19"/>
      <c r="B53" s="19"/>
      <c r="C53" s="19"/>
      <c r="D53" s="33">
        <v>0</v>
      </c>
      <c r="E53" s="30"/>
    </row>
    <row r="54" spans="1:5" ht="12.75" hidden="1" outlineLevel="1">
      <c r="A54" s="20"/>
      <c r="B54" s="20"/>
      <c r="C54" s="20"/>
      <c r="D54" s="33">
        <v>0</v>
      </c>
      <c r="E54" s="30"/>
    </row>
    <row r="55" spans="1:5" ht="12.75" hidden="1" outlineLevel="1">
      <c r="A55" s="4">
        <v>0</v>
      </c>
      <c r="B55" s="27" t="e">
        <f>D55/A55</f>
        <v>#DIV/0!</v>
      </c>
      <c r="C55" s="2"/>
      <c r="D55" s="3">
        <f>SUM(D53:D54)</f>
        <v>0</v>
      </c>
      <c r="E55" s="30"/>
    </row>
    <row r="56" spans="1:5" ht="12.75" collapsed="1">
      <c r="A56" s="24">
        <f>SUM(A55,A51,A47,A43)</f>
        <v>0</v>
      </c>
      <c r="B56" s="28" t="e">
        <f>D56/A56</f>
        <v>#DIV/0!</v>
      </c>
      <c r="C56" s="25"/>
      <c r="D56" s="22">
        <f>SUM(D55,D51,D47,D43)</f>
        <v>0</v>
      </c>
      <c r="E56" s="30"/>
    </row>
    <row r="57" spans="1:5" ht="12.75">
      <c r="A57" s="14"/>
      <c r="B57" s="14"/>
      <c r="C57" s="14"/>
      <c r="D57" s="14"/>
      <c r="E57" s="30"/>
    </row>
    <row r="58" spans="1:5" ht="12.75">
      <c r="A58" s="94" t="s">
        <v>42</v>
      </c>
      <c r="B58" s="80"/>
      <c r="C58" s="80"/>
      <c r="D58" s="80"/>
      <c r="E58" s="30"/>
    </row>
    <row r="59" spans="1:5" ht="12.75" hidden="1" outlineLevel="1">
      <c r="A59" s="90" t="s">
        <v>43</v>
      </c>
      <c r="B59" s="80"/>
      <c r="C59" s="80"/>
      <c r="D59" s="80"/>
      <c r="E59" s="30"/>
    </row>
    <row r="60" spans="1:5" ht="12.75" hidden="1" outlineLevel="1">
      <c r="A60" s="78" t="s">
        <v>10</v>
      </c>
      <c r="B60" s="80"/>
      <c r="C60" s="80"/>
      <c r="D60" s="80"/>
      <c r="E60" s="30"/>
    </row>
    <row r="61" spans="1:5" ht="12.75" hidden="1" outlineLevel="1">
      <c r="A61" s="19"/>
      <c r="B61" s="19"/>
      <c r="C61" s="19"/>
      <c r="D61" s="33">
        <v>0</v>
      </c>
      <c r="E61" s="30"/>
    </row>
    <row r="62" spans="1:5" ht="12.75" hidden="1" outlineLevel="1">
      <c r="A62" s="20"/>
      <c r="B62" s="20"/>
      <c r="C62" s="20"/>
      <c r="D62" s="33">
        <v>0</v>
      </c>
      <c r="E62" s="30"/>
    </row>
    <row r="63" spans="1:5" ht="12.75" hidden="1" outlineLevel="1">
      <c r="A63" s="4">
        <v>0</v>
      </c>
      <c r="B63" s="27" t="e">
        <f>D63/A63</f>
        <v>#DIV/0!</v>
      </c>
      <c r="C63" s="2"/>
      <c r="D63" s="3">
        <f>SUM(D61:D62)</f>
        <v>0</v>
      </c>
      <c r="E63" s="30"/>
    </row>
    <row r="64" spans="1:5" ht="12.75" hidden="1" outlineLevel="1">
      <c r="A64" s="90" t="s">
        <v>49</v>
      </c>
      <c r="B64" s="91"/>
      <c r="C64" s="91"/>
      <c r="D64" s="91"/>
      <c r="E64" s="30"/>
    </row>
    <row r="65" spans="1:5" ht="12.75" hidden="1" outlineLevel="1">
      <c r="A65" s="78" t="s">
        <v>11</v>
      </c>
      <c r="B65" s="80"/>
      <c r="C65" s="80"/>
      <c r="D65" s="80"/>
      <c r="E65" s="30"/>
    </row>
    <row r="66" spans="1:5" ht="12.75" hidden="1" outlineLevel="1">
      <c r="A66" s="19"/>
      <c r="B66" s="19"/>
      <c r="C66" s="19"/>
      <c r="D66" s="33">
        <v>0</v>
      </c>
      <c r="E66" s="30"/>
    </row>
    <row r="67" spans="1:5" ht="12.75" hidden="1" outlineLevel="1">
      <c r="A67" s="20"/>
      <c r="B67" s="20"/>
      <c r="C67" s="20"/>
      <c r="D67" s="33">
        <v>0</v>
      </c>
      <c r="E67" s="30"/>
    </row>
    <row r="68" spans="1:5" ht="12.75" hidden="1" outlineLevel="1">
      <c r="A68" s="4">
        <v>0</v>
      </c>
      <c r="B68" s="27" t="e">
        <f>D68/A68</f>
        <v>#DIV/0!</v>
      </c>
      <c r="C68" s="2"/>
      <c r="D68" s="3">
        <f>SUM(D66:D67)</f>
        <v>0</v>
      </c>
      <c r="E68" s="30"/>
    </row>
    <row r="69" spans="1:5" ht="12.75" hidden="1" outlineLevel="1">
      <c r="A69" s="90" t="s">
        <v>50</v>
      </c>
      <c r="B69" s="91"/>
      <c r="C69" s="91"/>
      <c r="D69" s="91"/>
      <c r="E69" s="30"/>
    </row>
    <row r="70" spans="1:5" ht="12.75" hidden="1" outlineLevel="1">
      <c r="A70" s="78" t="s">
        <v>12</v>
      </c>
      <c r="B70" s="80"/>
      <c r="C70" s="80"/>
      <c r="D70" s="80"/>
      <c r="E70" s="30"/>
    </row>
    <row r="71" spans="1:5" ht="12.75" hidden="1" outlineLevel="1">
      <c r="A71" s="19"/>
      <c r="B71" s="19"/>
      <c r="C71" s="19"/>
      <c r="D71" s="33">
        <v>0</v>
      </c>
      <c r="E71" s="30"/>
    </row>
    <row r="72" spans="1:5" ht="12.75" hidden="1" outlineLevel="1">
      <c r="A72" s="20"/>
      <c r="B72" s="20"/>
      <c r="C72" s="20"/>
      <c r="D72" s="33">
        <v>0</v>
      </c>
      <c r="E72" s="30"/>
    </row>
    <row r="73" spans="1:5" ht="12.75" hidden="1" outlineLevel="1">
      <c r="A73" s="4">
        <v>0</v>
      </c>
      <c r="B73" s="27" t="e">
        <f>D73/A73</f>
        <v>#DIV/0!</v>
      </c>
      <c r="C73" s="2"/>
      <c r="D73" s="3">
        <f>SUM(D71:D72)</f>
        <v>0</v>
      </c>
      <c r="E73" s="30"/>
    </row>
    <row r="74" spans="1:4" ht="12.75" hidden="1" outlineLevel="1">
      <c r="A74" s="78" t="s">
        <v>116</v>
      </c>
      <c r="B74" s="80"/>
      <c r="C74" s="80"/>
      <c r="D74" s="80"/>
    </row>
    <row r="75" spans="1:4" ht="12.75" hidden="1" outlineLevel="1">
      <c r="A75" s="19"/>
      <c r="B75" s="19"/>
      <c r="C75" s="19"/>
      <c r="D75" s="33">
        <v>0</v>
      </c>
    </row>
    <row r="76" spans="1:4" ht="12.75" hidden="1" outlineLevel="1">
      <c r="A76" s="20"/>
      <c r="B76" s="20"/>
      <c r="C76" s="20"/>
      <c r="D76" s="33">
        <v>0</v>
      </c>
    </row>
    <row r="77" spans="1:4" ht="12.75" hidden="1" outlineLevel="1">
      <c r="A77" s="4">
        <v>0</v>
      </c>
      <c r="B77" s="27" t="e">
        <f>D77/A77</f>
        <v>#DIV/0!</v>
      </c>
      <c r="C77" s="2"/>
      <c r="D77" s="3">
        <f>SUM(D75:D76)</f>
        <v>0</v>
      </c>
    </row>
    <row r="78" spans="1:5" ht="12.75" collapsed="1">
      <c r="A78" s="24">
        <f>SUM(A63,A68,A73,A77)</f>
        <v>0</v>
      </c>
      <c r="B78" s="28" t="e">
        <f>D78/A78</f>
        <v>#DIV/0!</v>
      </c>
      <c r="C78" s="25"/>
      <c r="D78" s="22">
        <f>SUM(D63,D68,D73,D77)</f>
        <v>0</v>
      </c>
      <c r="E78" s="30"/>
    </row>
    <row r="79" spans="1:5" ht="12.75">
      <c r="A79" s="14"/>
      <c r="B79" s="14"/>
      <c r="C79" s="14"/>
      <c r="D79" s="14"/>
      <c r="E79" s="30"/>
    </row>
    <row r="80" spans="1:5" ht="12.75">
      <c r="A80" s="94" t="s">
        <v>44</v>
      </c>
      <c r="B80" s="80"/>
      <c r="C80" s="80"/>
      <c r="D80" s="80"/>
      <c r="E80" s="30"/>
    </row>
    <row r="81" spans="1:5" ht="12.75" hidden="1" outlineLevel="1">
      <c r="A81" s="90" t="s">
        <v>45</v>
      </c>
      <c r="B81" s="80"/>
      <c r="C81" s="80"/>
      <c r="D81" s="80"/>
      <c r="E81" s="30"/>
    </row>
    <row r="82" spans="1:5" ht="12.75" hidden="1" outlineLevel="1">
      <c r="A82" s="78" t="s">
        <v>13</v>
      </c>
      <c r="B82" s="80"/>
      <c r="C82" s="80"/>
      <c r="D82" s="80"/>
      <c r="E82" s="30"/>
    </row>
    <row r="83" spans="1:5" ht="12.75" hidden="1" outlineLevel="1">
      <c r="A83" s="19"/>
      <c r="B83" s="19"/>
      <c r="C83" s="19"/>
      <c r="D83" s="33">
        <v>0</v>
      </c>
      <c r="E83" s="30"/>
    </row>
    <row r="84" spans="1:5" ht="12.75" hidden="1" outlineLevel="1">
      <c r="A84" s="20"/>
      <c r="B84" s="20"/>
      <c r="C84" s="20"/>
      <c r="D84" s="33">
        <v>0</v>
      </c>
      <c r="E84" s="30"/>
    </row>
    <row r="85" spans="1:5" ht="12.75" hidden="1" outlineLevel="1">
      <c r="A85" s="4">
        <v>0</v>
      </c>
      <c r="B85" s="27" t="e">
        <f>D85/A85</f>
        <v>#DIV/0!</v>
      </c>
      <c r="C85" s="2"/>
      <c r="D85" s="3">
        <f>SUM(D83:D84)</f>
        <v>0</v>
      </c>
      <c r="E85" s="30"/>
    </row>
    <row r="86" spans="1:5" ht="12.75" hidden="1" outlineLevel="1">
      <c r="A86" s="90" t="s">
        <v>46</v>
      </c>
      <c r="B86" s="91"/>
      <c r="C86" s="91"/>
      <c r="D86" s="91"/>
      <c r="E86" s="30"/>
    </row>
    <row r="87" spans="1:5" ht="12.75" hidden="1" outlineLevel="1">
      <c r="A87" s="78" t="s">
        <v>14</v>
      </c>
      <c r="B87" s="80"/>
      <c r="C87" s="80"/>
      <c r="D87" s="80"/>
      <c r="E87" s="30"/>
    </row>
    <row r="88" spans="1:5" ht="12.75" hidden="1" outlineLevel="1">
      <c r="A88" s="19"/>
      <c r="B88" s="19"/>
      <c r="C88" s="19"/>
      <c r="D88" s="33">
        <v>0</v>
      </c>
      <c r="E88" s="30"/>
    </row>
    <row r="89" spans="1:5" ht="12.75" hidden="1" outlineLevel="1">
      <c r="A89" s="20"/>
      <c r="B89" s="20"/>
      <c r="C89" s="20"/>
      <c r="D89" s="33">
        <v>0</v>
      </c>
      <c r="E89" s="30"/>
    </row>
    <row r="90" spans="1:5" ht="12.75" hidden="1" outlineLevel="1">
      <c r="A90" s="4">
        <v>0</v>
      </c>
      <c r="B90" s="27" t="e">
        <f>D90/A90</f>
        <v>#DIV/0!</v>
      </c>
      <c r="C90" s="2"/>
      <c r="D90" s="3">
        <f>SUM(D88:D89)</f>
        <v>0</v>
      </c>
      <c r="E90" s="30"/>
    </row>
    <row r="91" spans="1:5" ht="12.75" hidden="1" outlineLevel="1">
      <c r="A91" s="90" t="s">
        <v>47</v>
      </c>
      <c r="B91" s="91"/>
      <c r="C91" s="91"/>
      <c r="D91" s="91"/>
      <c r="E91" s="30"/>
    </row>
    <row r="92" spans="1:5" ht="12.75" hidden="1" outlineLevel="1">
      <c r="A92" s="78" t="s">
        <v>15</v>
      </c>
      <c r="B92" s="80"/>
      <c r="C92" s="80"/>
      <c r="D92" s="80"/>
      <c r="E92" s="30"/>
    </row>
    <row r="93" spans="1:5" ht="12.75" hidden="1" outlineLevel="1">
      <c r="A93" s="19"/>
      <c r="B93" s="19"/>
      <c r="C93" s="19"/>
      <c r="D93" s="33">
        <v>0</v>
      </c>
      <c r="E93" s="30"/>
    </row>
    <row r="94" spans="1:5" ht="12.75" hidden="1" outlineLevel="1">
      <c r="A94" s="20"/>
      <c r="B94" s="20"/>
      <c r="C94" s="20"/>
      <c r="D94" s="33">
        <v>0</v>
      </c>
      <c r="E94" s="30"/>
    </row>
    <row r="95" spans="1:5" ht="12.75" hidden="1" outlineLevel="1">
      <c r="A95" s="4">
        <v>0</v>
      </c>
      <c r="B95" s="27" t="e">
        <f>D95/A95</f>
        <v>#DIV/0!</v>
      </c>
      <c r="C95" s="2"/>
      <c r="D95" s="3">
        <f>SUM(D93:D94)</f>
        <v>0</v>
      </c>
      <c r="E95" s="30"/>
    </row>
    <row r="96" spans="1:5" ht="12.75" collapsed="1">
      <c r="A96" s="24">
        <f>SUM(A95,A90,A85)</f>
        <v>0</v>
      </c>
      <c r="B96" s="28" t="e">
        <f>D96/A96</f>
        <v>#DIV/0!</v>
      </c>
      <c r="C96" s="25"/>
      <c r="D96" s="22">
        <f>SUM(D95,D90,D85)</f>
        <v>0</v>
      </c>
      <c r="E96" s="30"/>
    </row>
    <row r="97" spans="1:5" ht="12.75">
      <c r="A97" s="14"/>
      <c r="B97" s="14"/>
      <c r="C97" s="14"/>
      <c r="D97" s="14"/>
      <c r="E97" s="30"/>
    </row>
    <row r="98" spans="1:5" ht="12.75">
      <c r="A98" s="94" t="s">
        <v>48</v>
      </c>
      <c r="B98" s="91"/>
      <c r="C98" s="91"/>
      <c r="D98" s="91"/>
      <c r="E98" s="30"/>
    </row>
    <row r="99" spans="1:5" ht="12.75" hidden="1" outlineLevel="1">
      <c r="A99" s="90" t="s">
        <v>51</v>
      </c>
      <c r="B99" s="91"/>
      <c r="C99" s="91"/>
      <c r="D99" s="91"/>
      <c r="E99" s="30"/>
    </row>
    <row r="100" spans="1:5" ht="12.75" hidden="1" outlineLevel="1">
      <c r="A100" s="78" t="s">
        <v>54</v>
      </c>
      <c r="B100" s="80"/>
      <c r="C100" s="80"/>
      <c r="D100" s="80"/>
      <c r="E100" s="30"/>
    </row>
    <row r="101" spans="1:5" ht="12.75" hidden="1" outlineLevel="1">
      <c r="A101" s="19"/>
      <c r="B101" s="19"/>
      <c r="C101" s="19"/>
      <c r="D101" s="33">
        <v>0</v>
      </c>
      <c r="E101" s="30"/>
    </row>
    <row r="102" spans="1:5" ht="12.75" hidden="1" outlineLevel="1">
      <c r="A102" s="20"/>
      <c r="B102" s="20"/>
      <c r="C102" s="20"/>
      <c r="D102" s="34">
        <v>0</v>
      </c>
      <c r="E102" s="30"/>
    </row>
    <row r="103" spans="1:5" ht="12.75" hidden="1" outlineLevel="1">
      <c r="A103" s="4">
        <v>0</v>
      </c>
      <c r="B103" s="27" t="e">
        <f>D103/A103</f>
        <v>#DIV/0!</v>
      </c>
      <c r="C103" s="2"/>
      <c r="D103" s="3">
        <f>SUM(D101:D102)</f>
        <v>0</v>
      </c>
      <c r="E103" s="30"/>
    </row>
    <row r="104" spans="1:5" ht="12.75" hidden="1" outlineLevel="1">
      <c r="A104" s="90" t="s">
        <v>52</v>
      </c>
      <c r="B104" s="91"/>
      <c r="C104" s="91"/>
      <c r="D104" s="91"/>
      <c r="E104" s="30"/>
    </row>
    <row r="105" spans="1:5" ht="12.75" hidden="1" outlineLevel="1">
      <c r="A105" s="78" t="s">
        <v>55</v>
      </c>
      <c r="B105" s="79"/>
      <c r="C105" s="79"/>
      <c r="D105" s="79"/>
      <c r="E105" s="30"/>
    </row>
    <row r="106" spans="1:5" ht="12.75" hidden="1" outlineLevel="1">
      <c r="A106" s="19"/>
      <c r="B106" s="19"/>
      <c r="C106" s="19"/>
      <c r="D106" s="33">
        <v>0</v>
      </c>
      <c r="E106" s="30"/>
    </row>
    <row r="107" spans="1:5" ht="12.75" hidden="1" outlineLevel="1">
      <c r="A107" s="20"/>
      <c r="B107" s="20"/>
      <c r="C107" s="20"/>
      <c r="D107" s="33">
        <v>0</v>
      </c>
      <c r="E107" s="30"/>
    </row>
    <row r="108" spans="1:5" ht="12.75" hidden="1" outlineLevel="1">
      <c r="A108" s="4">
        <v>0</v>
      </c>
      <c r="B108" s="27" t="e">
        <f>D108/A108</f>
        <v>#DIV/0!</v>
      </c>
      <c r="C108" s="2"/>
      <c r="D108" s="3">
        <f>SUM(D106:D107)</f>
        <v>0</v>
      </c>
      <c r="E108" s="30"/>
    </row>
    <row r="109" spans="1:5" ht="12.75" hidden="1" outlineLevel="1">
      <c r="A109" s="90" t="s">
        <v>53</v>
      </c>
      <c r="B109" s="91"/>
      <c r="C109" s="91"/>
      <c r="D109" s="91"/>
      <c r="E109" s="30"/>
    </row>
    <row r="110" spans="1:5" ht="12.75" hidden="1" outlineLevel="1">
      <c r="A110" s="78" t="s">
        <v>56</v>
      </c>
      <c r="B110" s="79"/>
      <c r="C110" s="79"/>
      <c r="D110" s="79"/>
      <c r="E110" s="30"/>
    </row>
    <row r="111" spans="1:5" ht="12.75" hidden="1" outlineLevel="1">
      <c r="A111" s="19"/>
      <c r="B111" s="19"/>
      <c r="C111" s="19"/>
      <c r="D111" s="33">
        <v>0</v>
      </c>
      <c r="E111" s="30"/>
    </row>
    <row r="112" spans="1:5" ht="12.75" hidden="1" outlineLevel="1">
      <c r="A112" s="20"/>
      <c r="B112" s="20"/>
      <c r="C112" s="20"/>
      <c r="D112" s="33">
        <v>0</v>
      </c>
      <c r="E112" s="30"/>
    </row>
    <row r="113" spans="1:5" ht="12.75" hidden="1" outlineLevel="1">
      <c r="A113" s="4">
        <v>0</v>
      </c>
      <c r="B113" s="27" t="e">
        <f>D113/A113</f>
        <v>#DIV/0!</v>
      </c>
      <c r="C113" s="2"/>
      <c r="D113" s="3">
        <f>SUM(D111:D112)</f>
        <v>0</v>
      </c>
      <c r="E113" s="30"/>
    </row>
    <row r="114" spans="1:5" ht="12.75" collapsed="1">
      <c r="A114" s="24">
        <f>SUM(A103,A108,A113)</f>
        <v>0</v>
      </c>
      <c r="B114" s="28" t="e">
        <f>D114/A114</f>
        <v>#DIV/0!</v>
      </c>
      <c r="C114" s="25"/>
      <c r="D114" s="22">
        <f>SUM(D103,D108,D113)</f>
        <v>0</v>
      </c>
      <c r="E114" s="30"/>
    </row>
    <row r="115" spans="1:5" ht="12.75">
      <c r="A115" s="14"/>
      <c r="B115" s="14"/>
      <c r="C115" s="14"/>
      <c r="D115" s="14"/>
      <c r="E115" s="30"/>
    </row>
    <row r="116" spans="1:5" ht="12.75">
      <c r="A116" s="94" t="s">
        <v>57</v>
      </c>
      <c r="B116" s="80"/>
      <c r="C116" s="80"/>
      <c r="D116" s="80"/>
      <c r="E116" s="30"/>
    </row>
    <row r="117" spans="1:5" ht="12.75" hidden="1" outlineLevel="1">
      <c r="A117" s="78" t="s">
        <v>58</v>
      </c>
      <c r="B117" s="80"/>
      <c r="C117" s="80"/>
      <c r="D117" s="80"/>
      <c r="E117" s="30"/>
    </row>
    <row r="118" spans="1:5" ht="12.75" hidden="1" outlineLevel="1">
      <c r="A118" s="19"/>
      <c r="B118" s="19"/>
      <c r="C118" s="19"/>
      <c r="D118" s="33">
        <v>0</v>
      </c>
      <c r="E118" s="30"/>
    </row>
    <row r="119" spans="1:5" ht="12.75" hidden="1" outlineLevel="1">
      <c r="A119" s="20"/>
      <c r="B119" s="20"/>
      <c r="C119" s="20"/>
      <c r="D119" s="33">
        <v>0</v>
      </c>
      <c r="E119" s="30"/>
    </row>
    <row r="120" spans="1:5" ht="12.75" hidden="1" outlineLevel="1">
      <c r="A120" s="4">
        <v>0</v>
      </c>
      <c r="B120" s="27" t="e">
        <f>D120/A120</f>
        <v>#DIV/0!</v>
      </c>
      <c r="C120" s="2"/>
      <c r="D120" s="3">
        <f>SUM(D118:D119)</f>
        <v>0</v>
      </c>
      <c r="E120" s="30"/>
    </row>
    <row r="121" spans="1:5" ht="12.75" hidden="1" outlineLevel="1">
      <c r="A121" s="78" t="s">
        <v>59</v>
      </c>
      <c r="B121" s="80"/>
      <c r="C121" s="80"/>
      <c r="D121" s="80"/>
      <c r="E121" s="30"/>
    </row>
    <row r="122" spans="1:5" ht="12.75" hidden="1" outlineLevel="1">
      <c r="A122" s="19"/>
      <c r="B122" s="19"/>
      <c r="C122" s="19"/>
      <c r="D122" s="33">
        <v>0</v>
      </c>
      <c r="E122" s="30"/>
    </row>
    <row r="123" spans="1:5" ht="12.75" hidden="1" outlineLevel="1">
      <c r="A123" s="20"/>
      <c r="B123" s="20"/>
      <c r="C123" s="20"/>
      <c r="D123" s="33">
        <v>0</v>
      </c>
      <c r="E123" s="30"/>
    </row>
    <row r="124" spans="1:5" ht="12.75" hidden="1" outlineLevel="1">
      <c r="A124" s="4">
        <v>0</v>
      </c>
      <c r="B124" s="27" t="e">
        <f>D124/A124</f>
        <v>#DIV/0!</v>
      </c>
      <c r="C124" s="2"/>
      <c r="D124" s="3">
        <f>SUM(D122:D123)</f>
        <v>0</v>
      </c>
      <c r="E124" s="30"/>
    </row>
    <row r="125" spans="1:4" ht="12.75" hidden="1" outlineLevel="1">
      <c r="A125" s="78" t="s">
        <v>117</v>
      </c>
      <c r="B125" s="80"/>
      <c r="C125" s="80"/>
      <c r="D125" s="80"/>
    </row>
    <row r="126" spans="1:4" ht="12.75" hidden="1" outlineLevel="1">
      <c r="A126" s="19"/>
      <c r="B126" s="19"/>
      <c r="C126" s="19"/>
      <c r="D126" s="33">
        <v>0</v>
      </c>
    </row>
    <row r="127" spans="1:4" ht="12.75" hidden="1" outlineLevel="1">
      <c r="A127" s="20"/>
      <c r="B127" s="20"/>
      <c r="C127" s="20"/>
      <c r="D127" s="33">
        <v>0</v>
      </c>
    </row>
    <row r="128" spans="1:4" ht="12.75" hidden="1" outlineLevel="1">
      <c r="A128" s="4">
        <v>0</v>
      </c>
      <c r="B128" s="27" t="e">
        <f>D128/A128</f>
        <v>#DIV/0!</v>
      </c>
      <c r="C128" s="2"/>
      <c r="D128" s="3">
        <f>SUM(D126:D127)</f>
        <v>0</v>
      </c>
    </row>
    <row r="129" spans="1:5" ht="12.75" collapsed="1">
      <c r="A129" s="24">
        <f>SUM(A120,A124,A128)</f>
        <v>0</v>
      </c>
      <c r="B129" s="28" t="e">
        <f>D129/A129</f>
        <v>#DIV/0!</v>
      </c>
      <c r="C129" s="25"/>
      <c r="D129" s="22">
        <f>SUM(D120,D124,D128)</f>
        <v>0</v>
      </c>
      <c r="E129" s="30"/>
    </row>
    <row r="130" spans="1:5" ht="12.75">
      <c r="A130" s="14"/>
      <c r="B130" s="14"/>
      <c r="C130" s="14"/>
      <c r="D130" s="14"/>
      <c r="E130" s="30"/>
    </row>
    <row r="131" spans="1:5" ht="12.75">
      <c r="A131" s="94" t="s">
        <v>60</v>
      </c>
      <c r="B131" s="91"/>
      <c r="C131" s="91"/>
      <c r="D131" s="91"/>
      <c r="E131" s="30"/>
    </row>
    <row r="132" spans="1:5" ht="12.75" hidden="1" outlineLevel="1">
      <c r="A132" s="90" t="s">
        <v>61</v>
      </c>
      <c r="B132" s="91"/>
      <c r="C132" s="91"/>
      <c r="D132" s="91"/>
      <c r="E132" s="30"/>
    </row>
    <row r="133" spans="1:5" ht="12.75" hidden="1" outlineLevel="1">
      <c r="A133" s="78" t="s">
        <v>63</v>
      </c>
      <c r="B133" s="79"/>
      <c r="C133" s="79"/>
      <c r="D133" s="79"/>
      <c r="E133" s="30"/>
    </row>
    <row r="134" spans="1:5" ht="12.75" hidden="1" outlineLevel="1">
      <c r="A134" s="19"/>
      <c r="B134" s="19"/>
      <c r="C134" s="19"/>
      <c r="D134" s="33">
        <v>0</v>
      </c>
      <c r="E134" s="30"/>
    </row>
    <row r="135" spans="1:5" ht="12.75" hidden="1" outlineLevel="1">
      <c r="A135" s="20"/>
      <c r="B135" s="20"/>
      <c r="C135" s="20"/>
      <c r="D135" s="34">
        <v>0</v>
      </c>
      <c r="E135" s="30"/>
    </row>
    <row r="136" spans="1:5" ht="12.75" hidden="1" outlineLevel="1">
      <c r="A136" s="4">
        <v>0</v>
      </c>
      <c r="B136" s="27" t="e">
        <f>D136/A136</f>
        <v>#DIV/0!</v>
      </c>
      <c r="C136" s="2"/>
      <c r="D136" s="3">
        <f>SUM(D134:D135)</f>
        <v>0</v>
      </c>
      <c r="E136" s="30"/>
    </row>
    <row r="137" spans="1:5" ht="12.75" hidden="1" outlineLevel="1">
      <c r="A137" s="78" t="s">
        <v>62</v>
      </c>
      <c r="B137" s="79"/>
      <c r="C137" s="79"/>
      <c r="D137" s="79"/>
      <c r="E137" s="30"/>
    </row>
    <row r="138" spans="1:5" ht="12.75" hidden="1" outlineLevel="1">
      <c r="A138" s="19"/>
      <c r="B138" s="19"/>
      <c r="C138" s="19"/>
      <c r="D138" s="33">
        <v>0</v>
      </c>
      <c r="E138" s="30"/>
    </row>
    <row r="139" spans="1:5" ht="12.75" hidden="1" outlineLevel="1">
      <c r="A139" s="20"/>
      <c r="B139" s="20"/>
      <c r="C139" s="20"/>
      <c r="D139" s="34">
        <v>0</v>
      </c>
      <c r="E139" s="30"/>
    </row>
    <row r="140" spans="1:5" ht="12.75" hidden="1" outlineLevel="1">
      <c r="A140" s="4">
        <v>0</v>
      </c>
      <c r="B140" s="27" t="e">
        <f>D140/A140</f>
        <v>#DIV/0!</v>
      </c>
      <c r="C140" s="2"/>
      <c r="D140" s="3">
        <f>SUM(D138:D139)</f>
        <v>0</v>
      </c>
      <c r="E140" s="30"/>
    </row>
    <row r="141" spans="1:4" ht="12.75" hidden="1" outlineLevel="1">
      <c r="A141" s="78" t="s">
        <v>118</v>
      </c>
      <c r="B141" s="79"/>
      <c r="C141" s="79"/>
      <c r="D141" s="79"/>
    </row>
    <row r="142" spans="1:4" ht="12.75" hidden="1" outlineLevel="1">
      <c r="A142" s="19"/>
      <c r="B142" s="19"/>
      <c r="C142" s="19"/>
      <c r="D142" s="33">
        <v>0</v>
      </c>
    </row>
    <row r="143" spans="1:4" ht="12.75" hidden="1" outlineLevel="1">
      <c r="A143" s="20"/>
      <c r="B143" s="20"/>
      <c r="C143" s="20"/>
      <c r="D143" s="34">
        <v>0</v>
      </c>
    </row>
    <row r="144" spans="1:4" ht="12.75" hidden="1" outlineLevel="1">
      <c r="A144" s="4">
        <v>0</v>
      </c>
      <c r="B144" s="27" t="e">
        <f>D144/A144</f>
        <v>#DIV/0!</v>
      </c>
      <c r="C144" s="2"/>
      <c r="D144" s="3">
        <f>SUM(D142:D143)</f>
        <v>0</v>
      </c>
    </row>
    <row r="145" spans="1:4" ht="12.75" hidden="1" outlineLevel="1">
      <c r="A145" s="78" t="s">
        <v>119</v>
      </c>
      <c r="B145" s="79"/>
      <c r="C145" s="79"/>
      <c r="D145" s="79"/>
    </row>
    <row r="146" spans="1:4" ht="12.75" hidden="1" outlineLevel="1">
      <c r="A146" s="19"/>
      <c r="B146" s="19"/>
      <c r="C146" s="19"/>
      <c r="D146" s="33">
        <v>0</v>
      </c>
    </row>
    <row r="147" spans="1:4" ht="12.75" hidden="1" outlineLevel="1">
      <c r="A147" s="20"/>
      <c r="B147" s="20"/>
      <c r="C147" s="20"/>
      <c r="D147" s="34">
        <v>0</v>
      </c>
    </row>
    <row r="148" spans="1:4" ht="12.75" hidden="1" outlineLevel="1">
      <c r="A148" s="4">
        <v>0</v>
      </c>
      <c r="B148" s="27" t="e">
        <f>D148/A148</f>
        <v>#DIV/0!</v>
      </c>
      <c r="C148" s="2"/>
      <c r="D148" s="3">
        <f>SUM(D146:D147)</f>
        <v>0</v>
      </c>
    </row>
    <row r="149" spans="1:4" ht="12.75" hidden="1" outlineLevel="1">
      <c r="A149" s="78" t="s">
        <v>120</v>
      </c>
      <c r="B149" s="79"/>
      <c r="C149" s="79"/>
      <c r="D149" s="79"/>
    </row>
    <row r="150" spans="1:4" ht="12.75" hidden="1" outlineLevel="1">
      <c r="A150" s="19"/>
      <c r="B150" s="19"/>
      <c r="C150" s="19"/>
      <c r="D150" s="33">
        <v>0</v>
      </c>
    </row>
    <row r="151" spans="1:4" ht="12.75" hidden="1" outlineLevel="1">
      <c r="A151" s="20"/>
      <c r="B151" s="20"/>
      <c r="C151" s="20"/>
      <c r="D151" s="34">
        <v>0</v>
      </c>
    </row>
    <row r="152" spans="1:4" ht="12.75" hidden="1" outlineLevel="1">
      <c r="A152" s="4">
        <v>0</v>
      </c>
      <c r="B152" s="27" t="e">
        <f>D152/A152</f>
        <v>#DIV/0!</v>
      </c>
      <c r="C152" s="2"/>
      <c r="D152" s="3">
        <f>SUM(D150:D151)</f>
        <v>0</v>
      </c>
    </row>
    <row r="153" spans="1:4" ht="12.75" hidden="1" outlineLevel="1">
      <c r="A153" s="78" t="s">
        <v>121</v>
      </c>
      <c r="B153" s="79"/>
      <c r="C153" s="79"/>
      <c r="D153" s="79"/>
    </row>
    <row r="154" spans="1:4" ht="12.75" hidden="1" outlineLevel="1">
      <c r="A154" s="19"/>
      <c r="B154" s="19"/>
      <c r="C154" s="19"/>
      <c r="D154" s="33">
        <v>0</v>
      </c>
    </row>
    <row r="155" spans="1:4" ht="12.75" hidden="1" outlineLevel="1">
      <c r="A155" s="20"/>
      <c r="B155" s="20"/>
      <c r="C155" s="20"/>
      <c r="D155" s="34">
        <v>0</v>
      </c>
    </row>
    <row r="156" spans="1:4" ht="12.75" hidden="1" outlineLevel="1">
      <c r="A156" s="4">
        <v>0</v>
      </c>
      <c r="B156" s="27" t="e">
        <f>D156/A156</f>
        <v>#DIV/0!</v>
      </c>
      <c r="C156" s="2"/>
      <c r="D156" s="3">
        <f>SUM(D154:D155)</f>
        <v>0</v>
      </c>
    </row>
    <row r="157" spans="1:4" ht="12.75" hidden="1" outlineLevel="1">
      <c r="A157" s="78" t="s">
        <v>122</v>
      </c>
      <c r="B157" s="79"/>
      <c r="C157" s="79"/>
      <c r="D157" s="79"/>
    </row>
    <row r="158" spans="1:4" ht="12.75" hidden="1" outlineLevel="1">
      <c r="A158" s="19"/>
      <c r="B158" s="19"/>
      <c r="C158" s="19"/>
      <c r="D158" s="33">
        <v>0</v>
      </c>
    </row>
    <row r="159" spans="1:4" ht="12.75" hidden="1" outlineLevel="1">
      <c r="A159" s="20"/>
      <c r="B159" s="20"/>
      <c r="C159" s="20"/>
      <c r="D159" s="34">
        <v>0</v>
      </c>
    </row>
    <row r="160" spans="1:4" ht="12.75" hidden="1" outlineLevel="1">
      <c r="A160" s="4">
        <v>0</v>
      </c>
      <c r="B160" s="27" t="e">
        <f>D160/A160</f>
        <v>#DIV/0!</v>
      </c>
      <c r="C160" s="2"/>
      <c r="D160" s="3">
        <f>SUM(D158:D159)</f>
        <v>0</v>
      </c>
    </row>
    <row r="161" spans="1:4" ht="12.75" hidden="1" outlineLevel="1">
      <c r="A161" s="78" t="s">
        <v>123</v>
      </c>
      <c r="B161" s="79"/>
      <c r="C161" s="79"/>
      <c r="D161" s="79"/>
    </row>
    <row r="162" spans="1:4" ht="12.75" hidden="1" outlineLevel="1">
      <c r="A162" s="19"/>
      <c r="B162" s="19"/>
      <c r="C162" s="19"/>
      <c r="D162" s="33">
        <v>0</v>
      </c>
    </row>
    <row r="163" spans="1:4" ht="12.75" hidden="1" outlineLevel="1">
      <c r="A163" s="20"/>
      <c r="B163" s="20"/>
      <c r="C163" s="20"/>
      <c r="D163" s="34">
        <v>0</v>
      </c>
    </row>
    <row r="164" spans="1:4" ht="12.75" hidden="1" outlineLevel="1">
      <c r="A164" s="4">
        <v>0</v>
      </c>
      <c r="B164" s="27" t="e">
        <f>D164/A164</f>
        <v>#DIV/0!</v>
      </c>
      <c r="C164" s="2"/>
      <c r="D164" s="3">
        <f>SUM(D162:D163)</f>
        <v>0</v>
      </c>
    </row>
    <row r="165" spans="1:4" ht="12.75" hidden="1" outlineLevel="1">
      <c r="A165" s="78" t="s">
        <v>124</v>
      </c>
      <c r="B165" s="79"/>
      <c r="C165" s="79"/>
      <c r="D165" s="79"/>
    </row>
    <row r="166" spans="1:4" ht="12.75" hidden="1" outlineLevel="1">
      <c r="A166" s="19"/>
      <c r="B166" s="19"/>
      <c r="C166" s="19"/>
      <c r="D166" s="33">
        <v>0</v>
      </c>
    </row>
    <row r="167" spans="1:4" ht="12.75" hidden="1" outlineLevel="1">
      <c r="A167" s="20"/>
      <c r="B167" s="20"/>
      <c r="C167" s="20"/>
      <c r="D167" s="34">
        <v>0</v>
      </c>
    </row>
    <row r="168" spans="1:4" ht="12.75" hidden="1" outlineLevel="1">
      <c r="A168" s="4">
        <v>0</v>
      </c>
      <c r="B168" s="27" t="e">
        <f>D168/A168</f>
        <v>#DIV/0!</v>
      </c>
      <c r="C168" s="2"/>
      <c r="D168" s="3">
        <f>SUM(D166:D167)</f>
        <v>0</v>
      </c>
    </row>
    <row r="169" spans="1:4" ht="12.75" hidden="1" outlineLevel="1">
      <c r="A169" s="78" t="s">
        <v>125</v>
      </c>
      <c r="B169" s="79"/>
      <c r="C169" s="79"/>
      <c r="D169" s="79"/>
    </row>
    <row r="170" spans="1:4" ht="12.75" hidden="1" outlineLevel="1">
      <c r="A170" s="19"/>
      <c r="B170" s="19"/>
      <c r="C170" s="19"/>
      <c r="D170" s="33">
        <v>0</v>
      </c>
    </row>
    <row r="171" spans="1:4" ht="12.75" hidden="1" outlineLevel="1">
      <c r="A171" s="20"/>
      <c r="B171" s="20"/>
      <c r="C171" s="20"/>
      <c r="D171" s="34">
        <v>0</v>
      </c>
    </row>
    <row r="172" spans="1:4" ht="12.75" hidden="1" outlineLevel="1">
      <c r="A172" s="4">
        <v>0</v>
      </c>
      <c r="B172" s="27" t="e">
        <f>D172/A172</f>
        <v>#DIV/0!</v>
      </c>
      <c r="C172" s="2"/>
      <c r="D172" s="3">
        <f>SUM(D170:D171)</f>
        <v>0</v>
      </c>
    </row>
    <row r="173" spans="1:4" ht="12.75" hidden="1" outlineLevel="1">
      <c r="A173" s="78" t="s">
        <v>126</v>
      </c>
      <c r="B173" s="79"/>
      <c r="C173" s="79"/>
      <c r="D173" s="79"/>
    </row>
    <row r="174" spans="1:4" ht="12.75" hidden="1" outlineLevel="1">
      <c r="A174" s="19"/>
      <c r="B174" s="19"/>
      <c r="C174" s="19"/>
      <c r="D174" s="33">
        <v>0</v>
      </c>
    </row>
    <row r="175" spans="1:4" ht="12.75" hidden="1" outlineLevel="1">
      <c r="A175" s="20"/>
      <c r="B175" s="20"/>
      <c r="C175" s="20"/>
      <c r="D175" s="34">
        <v>0</v>
      </c>
    </row>
    <row r="176" spans="1:4" ht="12.75" hidden="1" outlineLevel="1">
      <c r="A176" s="4">
        <v>0</v>
      </c>
      <c r="B176" s="27" t="e">
        <f>D176/A176</f>
        <v>#DIV/0!</v>
      </c>
      <c r="C176" s="2"/>
      <c r="D176" s="3">
        <f>SUM(D174:D175)</f>
        <v>0</v>
      </c>
    </row>
    <row r="177" spans="1:5" ht="12.75" hidden="1" outlineLevel="1">
      <c r="A177" s="90" t="s">
        <v>64</v>
      </c>
      <c r="B177" s="91"/>
      <c r="C177" s="91"/>
      <c r="D177" s="91"/>
      <c r="E177" s="30"/>
    </row>
    <row r="178" spans="1:5" ht="12.75" hidden="1" outlineLevel="1">
      <c r="A178" s="78" t="s">
        <v>65</v>
      </c>
      <c r="B178" s="79"/>
      <c r="C178" s="79"/>
      <c r="D178" s="79"/>
      <c r="E178" s="30"/>
    </row>
    <row r="179" spans="1:5" ht="12.75" hidden="1" outlineLevel="1">
      <c r="A179" s="19"/>
      <c r="B179" s="19"/>
      <c r="C179" s="19"/>
      <c r="D179" s="33">
        <v>0</v>
      </c>
      <c r="E179" s="30"/>
    </row>
    <row r="180" spans="1:5" ht="12.75" hidden="1" outlineLevel="1">
      <c r="A180" s="20"/>
      <c r="B180" s="20"/>
      <c r="C180" s="20"/>
      <c r="D180" s="34">
        <v>0</v>
      </c>
      <c r="E180" s="30"/>
    </row>
    <row r="181" spans="1:5" ht="12.75" hidden="1" outlineLevel="1">
      <c r="A181" s="4">
        <v>0</v>
      </c>
      <c r="B181" s="27" t="e">
        <f>D181/A181</f>
        <v>#DIV/0!</v>
      </c>
      <c r="C181" s="2"/>
      <c r="D181" s="3">
        <f>SUM(D179:D180)</f>
        <v>0</v>
      </c>
      <c r="E181" s="30"/>
    </row>
    <row r="182" spans="1:5" ht="12.75" collapsed="1">
      <c r="A182" s="24">
        <f>SUM(A136,A140,A144,A148,A152,A156,A160,A164,A168,A172,A176,A181)</f>
        <v>0</v>
      </c>
      <c r="B182" s="28" t="e">
        <f>D182/A182</f>
        <v>#DIV/0!</v>
      </c>
      <c r="C182" s="25"/>
      <c r="D182" s="22">
        <f>SUM(D136,D140,D144,D148,D152,D156,D160,D164,D168,D172,D176,D181)</f>
        <v>0</v>
      </c>
      <c r="E182" s="30"/>
    </row>
    <row r="183" spans="1:5" ht="12.75">
      <c r="A183" s="14"/>
      <c r="B183" s="14"/>
      <c r="C183" s="14"/>
      <c r="D183" s="14"/>
      <c r="E183" s="30"/>
    </row>
    <row r="184" spans="1:5" ht="12.75">
      <c r="A184" s="94" t="s">
        <v>66</v>
      </c>
      <c r="B184" s="80"/>
      <c r="C184" s="80"/>
      <c r="D184" s="80"/>
      <c r="E184" s="30"/>
    </row>
    <row r="185" spans="1:5" ht="12.75" hidden="1" outlineLevel="1">
      <c r="A185" s="78" t="s">
        <v>67</v>
      </c>
      <c r="B185" s="80"/>
      <c r="C185" s="80"/>
      <c r="D185" s="80"/>
      <c r="E185" s="30"/>
    </row>
    <row r="186" spans="1:5" ht="12.75" hidden="1" outlineLevel="1">
      <c r="A186" s="19"/>
      <c r="B186" s="19"/>
      <c r="C186" s="19"/>
      <c r="D186" s="33">
        <v>0</v>
      </c>
      <c r="E186" s="30"/>
    </row>
    <row r="187" spans="1:5" ht="12.75" hidden="1" outlineLevel="1">
      <c r="A187" s="20"/>
      <c r="B187" s="20"/>
      <c r="C187" s="20"/>
      <c r="D187" s="34">
        <v>0</v>
      </c>
      <c r="E187" s="30"/>
    </row>
    <row r="188" spans="1:5" ht="12.75" hidden="1" outlineLevel="1">
      <c r="A188" s="4">
        <v>0</v>
      </c>
      <c r="B188" s="27" t="e">
        <f>D188/A188</f>
        <v>#DIV/0!</v>
      </c>
      <c r="C188" s="2"/>
      <c r="D188" s="3">
        <f>SUM(D186:D187)</f>
        <v>0</v>
      </c>
      <c r="E188" s="30"/>
    </row>
    <row r="189" spans="1:5" ht="12.75" hidden="1" outlineLevel="1">
      <c r="A189" s="78" t="s">
        <v>68</v>
      </c>
      <c r="B189" s="80"/>
      <c r="C189" s="80"/>
      <c r="D189" s="80"/>
      <c r="E189" s="30"/>
    </row>
    <row r="190" spans="1:5" ht="12.75" hidden="1" outlineLevel="1">
      <c r="A190" s="19"/>
      <c r="B190" s="19"/>
      <c r="C190" s="19"/>
      <c r="D190" s="33">
        <v>0</v>
      </c>
      <c r="E190" s="30"/>
    </row>
    <row r="191" spans="1:5" ht="12.75" hidden="1" outlineLevel="1">
      <c r="A191" s="20"/>
      <c r="B191" s="20"/>
      <c r="C191" s="20"/>
      <c r="D191" s="34">
        <v>0</v>
      </c>
      <c r="E191" s="30"/>
    </row>
    <row r="192" spans="1:5" ht="12.75" hidden="1" outlineLevel="1">
      <c r="A192" s="4">
        <v>0</v>
      </c>
      <c r="B192" s="27" t="e">
        <f>D192/A192</f>
        <v>#DIV/0!</v>
      </c>
      <c r="C192" s="2"/>
      <c r="D192" s="3">
        <f>SUM(D190:D191)</f>
        <v>0</v>
      </c>
      <c r="E192" s="30"/>
    </row>
    <row r="193" spans="1:5" ht="12.75" hidden="1" outlineLevel="1">
      <c r="A193" s="78" t="s">
        <v>69</v>
      </c>
      <c r="B193" s="80"/>
      <c r="C193" s="80"/>
      <c r="D193" s="80"/>
      <c r="E193" s="30"/>
    </row>
    <row r="194" spans="1:5" ht="12.75" hidden="1" outlineLevel="1">
      <c r="A194" s="19"/>
      <c r="B194" s="19"/>
      <c r="C194" s="19"/>
      <c r="D194" s="33">
        <v>0</v>
      </c>
      <c r="E194" s="30"/>
    </row>
    <row r="195" spans="1:5" ht="12.75" hidden="1" outlineLevel="1">
      <c r="A195" s="20"/>
      <c r="B195" s="20"/>
      <c r="C195" s="20"/>
      <c r="D195" s="34">
        <v>0</v>
      </c>
      <c r="E195" s="30"/>
    </row>
    <row r="196" spans="1:5" ht="12.75" hidden="1" outlineLevel="1">
      <c r="A196" s="4">
        <v>0</v>
      </c>
      <c r="B196" s="27" t="e">
        <f>D196/A196</f>
        <v>#DIV/0!</v>
      </c>
      <c r="C196" s="2"/>
      <c r="D196" s="3">
        <f>SUM(D194:D195)</f>
        <v>0</v>
      </c>
      <c r="E196" s="30"/>
    </row>
    <row r="197" spans="1:5" ht="12.75" collapsed="1">
      <c r="A197" s="24">
        <f>SUM(A196,A192,A188)</f>
        <v>0</v>
      </c>
      <c r="B197" s="28" t="e">
        <f>D197/A197</f>
        <v>#DIV/0!</v>
      </c>
      <c r="C197" s="25"/>
      <c r="D197" s="22">
        <f>SUM(D196,D192,D188)</f>
        <v>0</v>
      </c>
      <c r="E197" s="30"/>
    </row>
    <row r="198" spans="1:5" ht="12.75">
      <c r="A198" s="14"/>
      <c r="B198" s="14"/>
      <c r="C198" s="14"/>
      <c r="D198" s="14"/>
      <c r="E198" s="30"/>
    </row>
    <row r="199" spans="1:5" ht="12.75">
      <c r="A199" s="84" t="s">
        <v>127</v>
      </c>
      <c r="B199" s="85"/>
      <c r="C199" s="85"/>
      <c r="D199" s="85"/>
      <c r="E199" s="30"/>
    </row>
    <row r="200" spans="1:5" ht="12.75">
      <c r="A200" s="22">
        <f>SUM(A37,A56,A78,A96,A114,A129,A182,A197)</f>
        <v>0</v>
      </c>
      <c r="B200" s="29" t="e">
        <f>D200/A200</f>
        <v>#DIV/0!</v>
      </c>
      <c r="C200" s="23"/>
      <c r="D200" s="22">
        <f>SUM(D37,D56,D78,D96,D114,D129,D182,D197)</f>
        <v>0</v>
      </c>
      <c r="E200" s="30"/>
    </row>
    <row r="201" spans="1:5" ht="12.75">
      <c r="A201" s="14"/>
      <c r="B201" s="14"/>
      <c r="C201" s="14"/>
      <c r="D201" s="14"/>
      <c r="E201" s="30"/>
    </row>
    <row r="202" spans="1:5" ht="12.75">
      <c r="A202" s="95" t="s">
        <v>70</v>
      </c>
      <c r="B202" s="96"/>
      <c r="C202" s="96"/>
      <c r="D202" s="96"/>
      <c r="E202" s="30"/>
    </row>
    <row r="203" spans="1:5" ht="12.75">
      <c r="A203" s="4">
        <v>0</v>
      </c>
      <c r="B203" s="25" t="s">
        <v>86</v>
      </c>
      <c r="C203" s="36" t="e">
        <f>D203/D200</f>
        <v>#DIV/0!</v>
      </c>
      <c r="D203" s="35">
        <v>0</v>
      </c>
      <c r="E203" s="30"/>
    </row>
    <row r="204" spans="1:5" ht="12.75">
      <c r="A204" s="14"/>
      <c r="B204" s="14"/>
      <c r="C204" s="14"/>
      <c r="D204" s="14"/>
      <c r="E204" s="14"/>
    </row>
    <row r="205" spans="1:5" ht="12.75">
      <c r="A205" s="84" t="s">
        <v>85</v>
      </c>
      <c r="B205" s="85"/>
      <c r="C205" s="85"/>
      <c r="D205" s="85"/>
      <c r="E205" s="14"/>
    </row>
    <row r="206" spans="1:5" ht="12.75">
      <c r="A206" s="22">
        <f>SUM(A200,A203)</f>
        <v>0</v>
      </c>
      <c r="B206" s="29" t="e">
        <f>D206/A206</f>
        <v>#DIV/0!</v>
      </c>
      <c r="C206" s="23"/>
      <c r="D206" s="22">
        <f>SUM(D200,D203)</f>
        <v>0</v>
      </c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</sheetData>
  <sheetProtection/>
  <mergeCells count="71">
    <mergeCell ref="A193:D193"/>
    <mergeCell ref="A199:D199"/>
    <mergeCell ref="A202:D202"/>
    <mergeCell ref="A137:D137"/>
    <mergeCell ref="A184:D184"/>
    <mergeCell ref="A185:D185"/>
    <mergeCell ref="A189:D189"/>
    <mergeCell ref="A177:D177"/>
    <mergeCell ref="A178:D178"/>
    <mergeCell ref="A153:D153"/>
    <mergeCell ref="A92:D92"/>
    <mergeCell ref="A98:D98"/>
    <mergeCell ref="A100:D100"/>
    <mergeCell ref="A105:D105"/>
    <mergeCell ref="A99:D99"/>
    <mergeCell ref="A104:D104"/>
    <mergeCell ref="A109:D109"/>
    <mergeCell ref="A132:D132"/>
    <mergeCell ref="A82:D82"/>
    <mergeCell ref="A86:D86"/>
    <mergeCell ref="A87:D87"/>
    <mergeCell ref="A91:D91"/>
    <mergeCell ref="A110:D110"/>
    <mergeCell ref="A131:D131"/>
    <mergeCell ref="A116:D116"/>
    <mergeCell ref="A117:D117"/>
    <mergeCell ref="A69:D69"/>
    <mergeCell ref="A70:D70"/>
    <mergeCell ref="A80:D80"/>
    <mergeCell ref="A81:D81"/>
    <mergeCell ref="A74:D74"/>
    <mergeCell ref="A59:D59"/>
    <mergeCell ref="A60:D60"/>
    <mergeCell ref="A64:D64"/>
    <mergeCell ref="A65:D65"/>
    <mergeCell ref="A58:D58"/>
    <mergeCell ref="A40:D40"/>
    <mergeCell ref="A44:D44"/>
    <mergeCell ref="A48:D48"/>
    <mergeCell ref="A52:D52"/>
    <mergeCell ref="A7:B7"/>
    <mergeCell ref="A14:D14"/>
    <mergeCell ref="A12:D12"/>
    <mergeCell ref="A39:D39"/>
    <mergeCell ref="A33:D33"/>
    <mergeCell ref="A29:D29"/>
    <mergeCell ref="A21:D21"/>
    <mergeCell ref="A25:D25"/>
    <mergeCell ref="A121:D121"/>
    <mergeCell ref="A133:D133"/>
    <mergeCell ref="A205:D205"/>
    <mergeCell ref="A1:D1"/>
    <mergeCell ref="A4:B4"/>
    <mergeCell ref="A20:D20"/>
    <mergeCell ref="A15:D15"/>
    <mergeCell ref="A16:D16"/>
    <mergeCell ref="A6:B6"/>
    <mergeCell ref="A5:B5"/>
    <mergeCell ref="C4:D4"/>
    <mergeCell ref="C5:D5"/>
    <mergeCell ref="C6:D6"/>
    <mergeCell ref="C7:D7"/>
    <mergeCell ref="A169:D169"/>
    <mergeCell ref="A173:D173"/>
    <mergeCell ref="A125:D125"/>
    <mergeCell ref="A141:D141"/>
    <mergeCell ref="A145:D145"/>
    <mergeCell ref="A149:D149"/>
    <mergeCell ref="A157:D157"/>
    <mergeCell ref="A161:D161"/>
    <mergeCell ref="A165:D165"/>
  </mergeCells>
  <conditionalFormatting sqref="B206 B200 B19 B28 B24 B36:B37 B32 B43 B47 B51 B56 B63 B68 B85 B90 B95:B96 B103 B108 B113:B114 B120 B77:B78 B136 B128:B129 B181:B182 B188 B192 B196:B197 B73 B124 B140 B144 B148 B152 B156 B160 B164 B168 B172 B176">
    <cfRule type="cellIs" priority="1" dxfId="0" operator="greaterThan" stopIfTrue="1">
      <formula>1.1</formula>
    </cfRule>
  </conditionalFormatting>
  <conditionalFormatting sqref="A203">
    <cfRule type="cellIs" priority="2" dxfId="0" operator="greaterThan" stopIfTrue="1">
      <formula>$A$200*0.07</formula>
    </cfRule>
  </conditionalFormatting>
  <conditionalFormatting sqref="C203">
    <cfRule type="cellIs" priority="3" dxfId="0" operator="greaterThan" stopIfTrue="1">
      <formula>0.07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portrait" paperSize="9" scale="67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">
      <selection activeCell="D22" sqref="D22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10.00390625" style="0" customWidth="1"/>
    <col min="4" max="4" width="9.8515625" style="0" customWidth="1"/>
    <col min="5" max="16384" width="15.7109375" style="0" customWidth="1"/>
  </cols>
  <sheetData>
    <row r="1" spans="1:4" ht="15">
      <c r="A1" s="101" t="s">
        <v>71</v>
      </c>
      <c r="B1" s="101"/>
      <c r="C1" s="101"/>
      <c r="D1" s="101"/>
    </row>
    <row r="2" spans="1:3" ht="12.75">
      <c r="A2" s="1"/>
      <c r="B2" s="1"/>
      <c r="C2" s="1"/>
    </row>
    <row r="3" spans="1:4" ht="15">
      <c r="A3" s="101" t="s">
        <v>113</v>
      </c>
      <c r="B3" s="101"/>
      <c r="C3" s="101"/>
      <c r="D3" s="101"/>
    </row>
    <row r="4" spans="1:3" ht="12.75">
      <c r="A4" s="1"/>
      <c r="B4" s="1"/>
      <c r="C4" s="1"/>
    </row>
    <row r="5" spans="1:4" ht="12.75">
      <c r="A5" s="44" t="s">
        <v>19</v>
      </c>
      <c r="B5" s="102" t="str">
        <f>'Prohlášení o výdajích'!C4</f>
        <v>FVH 2011</v>
      </c>
      <c r="C5" s="102"/>
      <c r="D5" s="102"/>
    </row>
    <row r="6" spans="1:4" ht="12.75">
      <c r="A6" s="45" t="s">
        <v>21</v>
      </c>
      <c r="B6" s="103">
        <f>'Prohlášení o výdajích'!C5</f>
        <v>0</v>
      </c>
      <c r="C6" s="104"/>
      <c r="D6" s="105"/>
    </row>
    <row r="7" spans="1:4" ht="12.75">
      <c r="A7" s="45" t="s">
        <v>20</v>
      </c>
      <c r="B7" s="100">
        <f>'Prohlášení o výdajích'!C6</f>
        <v>0</v>
      </c>
      <c r="C7" s="100"/>
      <c r="D7" s="100"/>
    </row>
    <row r="8" spans="1:4" ht="12.75" customHeight="1">
      <c r="A8" s="46" t="s">
        <v>34</v>
      </c>
      <c r="B8" s="100" t="str">
        <f>'Prohlášení o výdajích'!C7</f>
        <v>od x/x/201x do x/x/201x</v>
      </c>
      <c r="C8" s="100"/>
      <c r="D8" s="100"/>
    </row>
    <row r="9" spans="1:3" ht="12.75">
      <c r="A9" s="47"/>
      <c r="B9" s="1"/>
      <c r="C9" s="1"/>
    </row>
    <row r="10" spans="1:3" ht="12.75">
      <c r="A10" s="48" t="s">
        <v>100</v>
      </c>
      <c r="B10" s="49" t="s">
        <v>28</v>
      </c>
      <c r="C10" s="49" t="s">
        <v>33</v>
      </c>
    </row>
    <row r="11" spans="1:3" ht="12.75">
      <c r="A11" s="50" t="s">
        <v>29</v>
      </c>
      <c r="B11" s="8">
        <f>'Prohlášení o výdajích'!A200</f>
        <v>0</v>
      </c>
      <c r="C11" s="9" t="e">
        <f>B11/$B$13</f>
        <v>#DIV/0!</v>
      </c>
    </row>
    <row r="12" spans="1:3" ht="12.75">
      <c r="A12" s="50" t="s">
        <v>30</v>
      </c>
      <c r="B12" s="8">
        <f>'Prohlášení o výdajích'!A203</f>
        <v>0</v>
      </c>
      <c r="C12" s="9" t="e">
        <f>B12/$B$13</f>
        <v>#DIV/0!</v>
      </c>
    </row>
    <row r="13" spans="1:3" ht="13.5" thickBot="1">
      <c r="A13" s="51" t="s">
        <v>31</v>
      </c>
      <c r="B13" s="52">
        <f>SUM(B11:B12)</f>
        <v>0</v>
      </c>
      <c r="C13" s="53" t="e">
        <f>SUM(C11:C12)</f>
        <v>#DIV/0!</v>
      </c>
    </row>
    <row r="14" spans="1:3" ht="13.5" thickBot="1">
      <c r="A14" s="54" t="s">
        <v>102</v>
      </c>
      <c r="B14" s="40">
        <v>0</v>
      </c>
      <c r="C14" s="37" t="e">
        <f>B14/$B$13</f>
        <v>#DIV/0!</v>
      </c>
    </row>
    <row r="15" spans="1:3" ht="12.75">
      <c r="A15" s="50" t="s">
        <v>22</v>
      </c>
      <c r="B15" s="38">
        <f>B13-B14</f>
        <v>0</v>
      </c>
      <c r="C15" s="9" t="e">
        <f>B15/$B$13</f>
        <v>#DIV/0!</v>
      </c>
    </row>
    <row r="16" spans="1:3" ht="12.75">
      <c r="A16" s="7"/>
      <c r="B16" s="1"/>
      <c r="C16" s="1"/>
    </row>
    <row r="17" spans="1:4" ht="14.25" customHeight="1" thickBot="1">
      <c r="A17" s="48" t="s">
        <v>101</v>
      </c>
      <c r="B17" s="75" t="s">
        <v>28</v>
      </c>
      <c r="C17" s="97" t="s">
        <v>24</v>
      </c>
      <c r="D17" s="97"/>
    </row>
    <row r="18" spans="1:4" ht="13.5" thickBot="1">
      <c r="A18" s="54" t="s">
        <v>23</v>
      </c>
      <c r="B18" s="76">
        <v>0</v>
      </c>
      <c r="C18" s="98"/>
      <c r="D18" s="99"/>
    </row>
    <row r="19" spans="1:4" ht="13.5" thickBot="1">
      <c r="A19" s="54" t="s">
        <v>25</v>
      </c>
      <c r="B19" s="76"/>
      <c r="C19" s="98"/>
      <c r="D19" s="99"/>
    </row>
    <row r="20" spans="1:4" ht="13.5" thickBot="1">
      <c r="A20" s="54" t="s">
        <v>26</v>
      </c>
      <c r="B20" s="76"/>
      <c r="C20" s="98"/>
      <c r="D20" s="99"/>
    </row>
    <row r="21" spans="1:3" ht="12.75">
      <c r="A21" s="51" t="s">
        <v>27</v>
      </c>
      <c r="B21" s="56">
        <f>SUM(B18:B20)</f>
        <v>0</v>
      </c>
      <c r="C21" s="12"/>
    </row>
    <row r="22" spans="1:3" ht="12.75">
      <c r="A22" s="31"/>
      <c r="B22" s="1"/>
      <c r="C22" s="1"/>
    </row>
    <row r="23" spans="1:3" ht="12.75">
      <c r="A23" s="67" t="s">
        <v>73</v>
      </c>
      <c r="B23" s="49" t="s">
        <v>28</v>
      </c>
      <c r="C23" s="1"/>
    </row>
    <row r="24" spans="1:3" ht="12.75">
      <c r="A24" s="57" t="s">
        <v>101</v>
      </c>
      <c r="B24" s="41">
        <f>B21</f>
        <v>0</v>
      </c>
      <c r="C24" s="1"/>
    </row>
    <row r="25" spans="1:3" ht="13.5" thickBot="1">
      <c r="A25" s="57" t="s">
        <v>74</v>
      </c>
      <c r="B25" s="41">
        <f>SUM(B26,B27,B32)</f>
        <v>0</v>
      </c>
      <c r="C25" s="1"/>
    </row>
    <row r="26" spans="1:3" ht="26.25" thickBot="1">
      <c r="A26" s="58" t="s">
        <v>75</v>
      </c>
      <c r="B26" s="39">
        <v>0</v>
      </c>
      <c r="C26" s="1"/>
    </row>
    <row r="27" spans="1:3" ht="13.5" thickBot="1">
      <c r="A27" s="59" t="s">
        <v>76</v>
      </c>
      <c r="B27" s="42">
        <f>SUM(B28:B31)</f>
        <v>0</v>
      </c>
      <c r="C27" s="1"/>
    </row>
    <row r="28" spans="1:3" ht="13.5" thickBot="1">
      <c r="A28" s="60" t="s">
        <v>77</v>
      </c>
      <c r="B28" s="43">
        <v>0</v>
      </c>
      <c r="C28" s="1"/>
    </row>
    <row r="29" spans="1:3" ht="13.5" thickBot="1">
      <c r="A29" s="60" t="s">
        <v>78</v>
      </c>
      <c r="B29" s="43">
        <v>0</v>
      </c>
      <c r="C29" s="1"/>
    </row>
    <row r="30" spans="1:3" ht="13.5" thickBot="1">
      <c r="A30" s="60" t="s">
        <v>79</v>
      </c>
      <c r="B30" s="43">
        <v>0</v>
      </c>
      <c r="C30" s="1"/>
    </row>
    <row r="31" spans="1:3" ht="13.5" thickBot="1">
      <c r="A31" s="60" t="s">
        <v>80</v>
      </c>
      <c r="B31" s="43">
        <v>0</v>
      </c>
      <c r="C31" s="1"/>
    </row>
    <row r="32" spans="1:3" ht="13.5" thickBot="1">
      <c r="A32" s="59" t="s">
        <v>81</v>
      </c>
      <c r="B32" s="42">
        <f>SUM(B33:B38)</f>
        <v>0</v>
      </c>
      <c r="C32" s="1"/>
    </row>
    <row r="33" spans="1:3" ht="13.5" thickBot="1">
      <c r="A33" s="60" t="s">
        <v>88</v>
      </c>
      <c r="B33" s="43">
        <v>0</v>
      </c>
      <c r="C33" s="1"/>
    </row>
    <row r="34" spans="1:3" ht="13.5" thickBot="1">
      <c r="A34" s="60" t="s">
        <v>89</v>
      </c>
      <c r="B34" s="43">
        <v>0</v>
      </c>
      <c r="C34" s="1"/>
    </row>
    <row r="35" spans="1:3" ht="13.5" thickBot="1">
      <c r="A35" s="60" t="s">
        <v>90</v>
      </c>
      <c r="B35" s="43">
        <v>0</v>
      </c>
      <c r="C35" s="1"/>
    </row>
    <row r="36" spans="1:3" ht="13.5" thickBot="1">
      <c r="A36" s="60" t="s">
        <v>91</v>
      </c>
      <c r="B36" s="43">
        <v>0</v>
      </c>
      <c r="C36" s="1"/>
    </row>
    <row r="37" spans="1:3" ht="13.5" thickBot="1">
      <c r="A37" s="60" t="s">
        <v>92</v>
      </c>
      <c r="B37" s="43">
        <v>0</v>
      </c>
      <c r="C37" s="1"/>
    </row>
    <row r="38" spans="1:3" ht="13.5" thickBot="1">
      <c r="A38" s="61" t="s">
        <v>93</v>
      </c>
      <c r="B38" s="43">
        <v>0</v>
      </c>
      <c r="C38" s="1"/>
    </row>
    <row r="39" spans="1:3" ht="12.75">
      <c r="A39" s="63" t="s">
        <v>104</v>
      </c>
      <c r="B39" s="64">
        <f>SUM(B24:B25)</f>
        <v>0</v>
      </c>
      <c r="C39" s="1"/>
    </row>
    <row r="40" spans="1:3" ht="12.75">
      <c r="A40" s="1"/>
      <c r="B40" s="1"/>
      <c r="C40" s="31"/>
    </row>
    <row r="41" spans="1:4" ht="12.75">
      <c r="A41" s="48" t="s">
        <v>32</v>
      </c>
      <c r="B41" s="49" t="s">
        <v>28</v>
      </c>
      <c r="C41" s="49" t="s">
        <v>33</v>
      </c>
      <c r="D41" s="49" t="s">
        <v>108</v>
      </c>
    </row>
    <row r="42" spans="1:4" ht="12.75">
      <c r="A42" s="62" t="s">
        <v>105</v>
      </c>
      <c r="B42" s="10">
        <f>'Prohlášení o výdajích'!D200</f>
        <v>0</v>
      </c>
      <c r="C42" s="9" t="e">
        <f>B42/B44</f>
        <v>#DIV/0!</v>
      </c>
      <c r="D42" s="9" t="e">
        <f>B42/B11</f>
        <v>#DIV/0!</v>
      </c>
    </row>
    <row r="43" spans="1:4" ht="12.75">
      <c r="A43" s="62" t="s">
        <v>106</v>
      </c>
      <c r="B43" s="10">
        <f>'Prohlášení o výdajích'!D203</f>
        <v>0</v>
      </c>
      <c r="C43" s="9" t="e">
        <f>B43/B44</f>
        <v>#DIV/0!</v>
      </c>
      <c r="D43" s="9" t="e">
        <f>B43/B12</f>
        <v>#DIV/0!</v>
      </c>
    </row>
    <row r="44" spans="1:4" ht="12.75">
      <c r="A44" s="63" t="s">
        <v>110</v>
      </c>
      <c r="B44" s="64">
        <f>SUM(B42:B43)</f>
        <v>0</v>
      </c>
      <c r="C44" s="31"/>
      <c r="D44" s="31"/>
    </row>
    <row r="48" spans="1:16" ht="12.75">
      <c r="A48" s="65"/>
      <c r="B48" s="66"/>
      <c r="C48" s="66"/>
      <c r="D48" s="1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3" ht="12.75">
      <c r="A49" s="1"/>
      <c r="B49" s="1"/>
      <c r="C49" s="31"/>
    </row>
    <row r="50" spans="1:3" ht="12.75">
      <c r="A50" s="70"/>
      <c r="B50" s="32"/>
      <c r="C50" s="31"/>
    </row>
    <row r="51" spans="1:3" ht="12.75">
      <c r="A51" s="77"/>
      <c r="B51" s="77"/>
      <c r="C51" s="77"/>
    </row>
    <row r="52" spans="1:3" ht="12.75">
      <c r="A52" s="77"/>
      <c r="B52" s="77"/>
      <c r="C52" s="77"/>
    </row>
    <row r="53" spans="1:3" ht="12.75">
      <c r="A53" s="77"/>
      <c r="B53" s="77"/>
      <c r="C53" s="77"/>
    </row>
    <row r="54" spans="1:3" ht="12.75">
      <c r="A54" s="77"/>
      <c r="B54" s="77"/>
      <c r="C54" s="77"/>
    </row>
    <row r="55" spans="1:3" ht="12.75">
      <c r="A55" s="77"/>
      <c r="B55" s="77"/>
      <c r="C55" s="77"/>
    </row>
    <row r="56" spans="1:3" ht="12.75">
      <c r="A56" s="77"/>
      <c r="B56" s="77"/>
      <c r="C56" s="77"/>
    </row>
    <row r="57" spans="1:3" ht="12.75">
      <c r="A57" s="77"/>
      <c r="B57" s="77"/>
      <c r="C57" s="77"/>
    </row>
    <row r="58" spans="1:3" ht="12.75">
      <c r="A58" s="77"/>
      <c r="B58" s="77"/>
      <c r="C58" s="77"/>
    </row>
    <row r="59" spans="1:3" ht="12.75">
      <c r="A59" s="77"/>
      <c r="B59" s="77"/>
      <c r="C59" s="77"/>
    </row>
    <row r="60" spans="1:3" ht="12.75">
      <c r="A60" s="77"/>
      <c r="B60" s="77"/>
      <c r="C60" s="77"/>
    </row>
    <row r="61" spans="1:3" ht="12.75">
      <c r="A61" s="77"/>
      <c r="B61" s="77"/>
      <c r="C61" s="77"/>
    </row>
    <row r="62" spans="1:3" ht="12.75">
      <c r="A62" s="77"/>
      <c r="B62" s="77"/>
      <c r="C62" s="77"/>
    </row>
    <row r="63" spans="1:3" ht="12.75">
      <c r="A63" s="77"/>
      <c r="B63" s="77"/>
      <c r="C63" s="77"/>
    </row>
    <row r="64" spans="1:3" ht="12.75">
      <c r="A64" s="77"/>
      <c r="B64" s="77"/>
      <c r="C64" s="77"/>
    </row>
    <row r="65" spans="1:3" ht="12.75">
      <c r="A65" s="77"/>
      <c r="B65" s="77"/>
      <c r="C65" s="77"/>
    </row>
    <row r="66" spans="1:3" ht="12.75">
      <c r="A66" s="77"/>
      <c r="B66" s="77"/>
      <c r="C66" s="77"/>
    </row>
    <row r="67" spans="1:3" ht="12.75">
      <c r="A67" s="77"/>
      <c r="B67" s="77"/>
      <c r="C67" s="77"/>
    </row>
    <row r="68" spans="1:3" ht="12.75">
      <c r="A68" s="77"/>
      <c r="B68" s="77"/>
      <c r="C68" s="77"/>
    </row>
    <row r="69" spans="1:3" ht="12.75">
      <c r="A69" s="77"/>
      <c r="B69" s="77"/>
      <c r="C69" s="77"/>
    </row>
    <row r="70" spans="1:3" ht="12.75">
      <c r="A70" s="77"/>
      <c r="B70" s="77"/>
      <c r="C70" s="77"/>
    </row>
    <row r="71" spans="1:3" ht="12.75">
      <c r="A71" s="77"/>
      <c r="B71" s="77"/>
      <c r="C71" s="77"/>
    </row>
    <row r="72" spans="1:3" ht="12.75">
      <c r="A72" s="77"/>
      <c r="B72" s="77"/>
      <c r="C72" s="77"/>
    </row>
    <row r="73" spans="1:3" ht="12.75">
      <c r="A73" s="77"/>
      <c r="B73" s="77"/>
      <c r="C73" s="77"/>
    </row>
    <row r="74" spans="1:3" ht="12.75">
      <c r="A74" s="77"/>
      <c r="B74" s="77"/>
      <c r="C74" s="77"/>
    </row>
    <row r="75" spans="1:3" ht="12.75">
      <c r="A75" s="77"/>
      <c r="B75" s="77"/>
      <c r="C75" s="77"/>
    </row>
  </sheetData>
  <mergeCells count="10">
    <mergeCell ref="B7:D7"/>
    <mergeCell ref="B8:D8"/>
    <mergeCell ref="A1:D1"/>
    <mergeCell ref="A3:D3"/>
    <mergeCell ref="B5:D5"/>
    <mergeCell ref="B6:D6"/>
    <mergeCell ref="C17:D17"/>
    <mergeCell ref="C18:D18"/>
    <mergeCell ref="C19:D19"/>
    <mergeCell ref="C20:D20"/>
  </mergeCells>
  <printOptions horizontalCentered="1"/>
  <pageMargins left="0.5905511811023623" right="0.5905511811023623" top="0.984251968503937" bottom="0.7874015748031497" header="0.3937007874015748" footer="0.7874015748031497"/>
  <pageSetup fitToHeight="1" fitToWidth="1"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selection activeCell="D22" sqref="D22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10.00390625" style="0" customWidth="1"/>
    <col min="4" max="4" width="9.8515625" style="0" customWidth="1"/>
    <col min="5" max="16384" width="15.7109375" style="0" customWidth="1"/>
  </cols>
  <sheetData>
    <row r="1" spans="1:4" ht="15">
      <c r="A1" s="101" t="s">
        <v>71</v>
      </c>
      <c r="B1" s="101"/>
      <c r="C1" s="101"/>
      <c r="D1" s="101"/>
    </row>
    <row r="2" spans="1:3" ht="12.75">
      <c r="A2" s="1"/>
      <c r="B2" s="1"/>
      <c r="C2" s="1"/>
    </row>
    <row r="3" spans="1:4" ht="15">
      <c r="A3" s="101" t="s">
        <v>114</v>
      </c>
      <c r="B3" s="101"/>
      <c r="C3" s="101"/>
      <c r="D3" s="101"/>
    </row>
    <row r="4" spans="1:3" ht="12.75">
      <c r="A4" s="1"/>
      <c r="B4" s="1"/>
      <c r="C4" s="1"/>
    </row>
    <row r="5" spans="1:4" ht="12.75">
      <c r="A5" s="44" t="s">
        <v>19</v>
      </c>
      <c r="B5" s="102" t="str">
        <f>'Prohlášení o výdajích'!C4</f>
        <v>FVH 2011</v>
      </c>
      <c r="C5" s="102"/>
      <c r="D5" s="102"/>
    </row>
    <row r="6" spans="1:4" ht="12.75">
      <c r="A6" s="45" t="s">
        <v>21</v>
      </c>
      <c r="B6" s="100">
        <f>'Prohlášení o výdajích'!C5</f>
        <v>0</v>
      </c>
      <c r="C6" s="100"/>
      <c r="D6" s="100"/>
    </row>
    <row r="7" spans="1:4" ht="12.75">
      <c r="A7" s="45" t="s">
        <v>20</v>
      </c>
      <c r="B7" s="100">
        <f>'Prohlášení o výdajích'!C6</f>
        <v>0</v>
      </c>
      <c r="C7" s="100"/>
      <c r="D7" s="100"/>
    </row>
    <row r="8" spans="1:4" ht="12.75" customHeight="1">
      <c r="A8" s="46" t="s">
        <v>34</v>
      </c>
      <c r="B8" s="100" t="str">
        <f>'Prohlášení o výdajích'!C7</f>
        <v>od x/x/201x do x/x/201x</v>
      </c>
      <c r="C8" s="100"/>
      <c r="D8" s="100"/>
    </row>
    <row r="9" spans="1:3" ht="12.75">
      <c r="A9" s="47"/>
      <c r="B9" s="1"/>
      <c r="C9" s="1"/>
    </row>
    <row r="10" spans="1:3" ht="12.75">
      <c r="A10" s="48" t="s">
        <v>100</v>
      </c>
      <c r="B10" s="49" t="s">
        <v>28</v>
      </c>
      <c r="C10" s="49" t="s">
        <v>33</v>
      </c>
    </row>
    <row r="11" spans="1:3" ht="12.75">
      <c r="A11" s="50" t="s">
        <v>29</v>
      </c>
      <c r="B11" s="8">
        <f>'Prohlášení o výdajích'!A200</f>
        <v>0</v>
      </c>
      <c r="C11" s="9" t="e">
        <f>B11/$B$13</f>
        <v>#DIV/0!</v>
      </c>
    </row>
    <row r="12" spans="1:3" ht="12.75">
      <c r="A12" s="50" t="s">
        <v>30</v>
      </c>
      <c r="B12" s="8">
        <f>'Prohlášení o výdajích'!A203</f>
        <v>0</v>
      </c>
      <c r="C12" s="9" t="e">
        <f>B12/$B$13</f>
        <v>#DIV/0!</v>
      </c>
    </row>
    <row r="13" spans="1:3" ht="13.5" thickBot="1">
      <c r="A13" s="51" t="s">
        <v>31</v>
      </c>
      <c r="B13" s="52">
        <f>SUM(B11:B12)</f>
        <v>0</v>
      </c>
      <c r="C13" s="53" t="e">
        <f>SUM(C11:C12)</f>
        <v>#DIV/0!</v>
      </c>
    </row>
    <row r="14" spans="1:3" ht="13.5" thickBot="1">
      <c r="A14" s="54" t="s">
        <v>102</v>
      </c>
      <c r="B14" s="40">
        <v>0</v>
      </c>
      <c r="C14" s="37" t="e">
        <f>B14/$B$13</f>
        <v>#DIV/0!</v>
      </c>
    </row>
    <row r="15" spans="1:3" ht="12.75">
      <c r="A15" s="50" t="s">
        <v>22</v>
      </c>
      <c r="B15" s="38">
        <f>B13-B14</f>
        <v>0</v>
      </c>
      <c r="C15" s="9" t="e">
        <f>B15/$B$13</f>
        <v>#DIV/0!</v>
      </c>
    </row>
    <row r="16" spans="1:3" ht="12.75">
      <c r="A16" s="7"/>
      <c r="B16" s="1"/>
      <c r="C16" s="1"/>
    </row>
    <row r="17" spans="1:4" ht="14.25" customHeight="1" thickBot="1">
      <c r="A17" s="48" t="s">
        <v>101</v>
      </c>
      <c r="B17" s="75" t="s">
        <v>28</v>
      </c>
      <c r="C17" s="97" t="s">
        <v>24</v>
      </c>
      <c r="D17" s="97"/>
    </row>
    <row r="18" spans="1:4" ht="13.5" thickBot="1">
      <c r="A18" s="54" t="s">
        <v>23</v>
      </c>
      <c r="B18" s="76">
        <v>0</v>
      </c>
      <c r="C18" s="98"/>
      <c r="D18" s="99"/>
    </row>
    <row r="19" spans="1:4" ht="13.5" thickBot="1">
      <c r="A19" s="54" t="s">
        <v>25</v>
      </c>
      <c r="B19" s="76"/>
      <c r="C19" s="98"/>
      <c r="D19" s="99"/>
    </row>
    <row r="20" spans="1:4" ht="13.5" thickBot="1">
      <c r="A20" s="54" t="s">
        <v>26</v>
      </c>
      <c r="B20" s="76"/>
      <c r="C20" s="98"/>
      <c r="D20" s="99"/>
    </row>
    <row r="21" spans="1:3" ht="12.75">
      <c r="A21" s="51" t="s">
        <v>27</v>
      </c>
      <c r="B21" s="56">
        <f>SUM(B18:B20)</f>
        <v>0</v>
      </c>
      <c r="C21" s="12"/>
    </row>
    <row r="22" spans="1:3" ht="12.75">
      <c r="A22" s="31"/>
      <c r="B22" s="1"/>
      <c r="C22" s="1"/>
    </row>
    <row r="23" spans="1:3" ht="12.75">
      <c r="A23" s="67" t="s">
        <v>73</v>
      </c>
      <c r="B23" s="49" t="s">
        <v>28</v>
      </c>
      <c r="C23" s="1"/>
    </row>
    <row r="24" spans="1:3" ht="12.75">
      <c r="A24" s="57" t="s">
        <v>101</v>
      </c>
      <c r="B24" s="41">
        <f>B21</f>
        <v>0</v>
      </c>
      <c r="C24" s="1"/>
    </row>
    <row r="25" spans="1:3" ht="13.5" thickBot="1">
      <c r="A25" s="57" t="s">
        <v>74</v>
      </c>
      <c r="B25" s="41">
        <f>SUM(B26,B27,B32)</f>
        <v>0</v>
      </c>
      <c r="C25" s="1"/>
    </row>
    <row r="26" spans="1:3" ht="26.25" thickBot="1">
      <c r="A26" s="58" t="s">
        <v>75</v>
      </c>
      <c r="B26" s="39">
        <v>0</v>
      </c>
      <c r="C26" s="1"/>
    </row>
    <row r="27" spans="1:3" ht="13.5" thickBot="1">
      <c r="A27" s="59" t="s">
        <v>76</v>
      </c>
      <c r="B27" s="42">
        <f>SUM(B28:B31)</f>
        <v>0</v>
      </c>
      <c r="C27" s="1"/>
    </row>
    <row r="28" spans="1:3" ht="13.5" thickBot="1">
      <c r="A28" s="60" t="s">
        <v>77</v>
      </c>
      <c r="B28" s="43">
        <v>0</v>
      </c>
      <c r="C28" s="1"/>
    </row>
    <row r="29" spans="1:3" ht="13.5" thickBot="1">
      <c r="A29" s="60" t="s">
        <v>78</v>
      </c>
      <c r="B29" s="43">
        <v>0</v>
      </c>
      <c r="C29" s="1"/>
    </row>
    <row r="30" spans="1:3" ht="13.5" thickBot="1">
      <c r="A30" s="60" t="s">
        <v>79</v>
      </c>
      <c r="B30" s="43">
        <v>0</v>
      </c>
      <c r="C30" s="1"/>
    </row>
    <row r="31" spans="1:3" ht="13.5" thickBot="1">
      <c r="A31" s="60" t="s">
        <v>80</v>
      </c>
      <c r="B31" s="43">
        <v>0</v>
      </c>
      <c r="C31" s="1"/>
    </row>
    <row r="32" spans="1:3" ht="13.5" thickBot="1">
      <c r="A32" s="59" t="s">
        <v>81</v>
      </c>
      <c r="B32" s="42">
        <f>SUM(B33:B38)</f>
        <v>0</v>
      </c>
      <c r="C32" s="1"/>
    </row>
    <row r="33" spans="1:3" ht="13.5" thickBot="1">
      <c r="A33" s="60" t="s">
        <v>88</v>
      </c>
      <c r="B33" s="43">
        <v>0</v>
      </c>
      <c r="C33" s="1"/>
    </row>
    <row r="34" spans="1:3" ht="13.5" thickBot="1">
      <c r="A34" s="60" t="s">
        <v>89</v>
      </c>
      <c r="B34" s="43">
        <v>0</v>
      </c>
      <c r="C34" s="1"/>
    </row>
    <row r="35" spans="1:3" ht="13.5" thickBot="1">
      <c r="A35" s="60" t="s">
        <v>90</v>
      </c>
      <c r="B35" s="43">
        <v>0</v>
      </c>
      <c r="C35" s="1"/>
    </row>
    <row r="36" spans="1:3" ht="13.5" thickBot="1">
      <c r="A36" s="60" t="s">
        <v>91</v>
      </c>
      <c r="B36" s="43">
        <v>0</v>
      </c>
      <c r="C36" s="1"/>
    </row>
    <row r="37" spans="1:3" ht="13.5" thickBot="1">
      <c r="A37" s="60" t="s">
        <v>92</v>
      </c>
      <c r="B37" s="43">
        <v>0</v>
      </c>
      <c r="C37" s="1"/>
    </row>
    <row r="38" spans="1:3" ht="13.5" thickBot="1">
      <c r="A38" s="61" t="s">
        <v>93</v>
      </c>
      <c r="B38" s="43">
        <v>0</v>
      </c>
      <c r="C38" s="1"/>
    </row>
    <row r="39" spans="1:3" ht="12.75">
      <c r="A39" s="63" t="s">
        <v>104</v>
      </c>
      <c r="B39" s="64">
        <f>SUM(B24:B25)</f>
        <v>0</v>
      </c>
      <c r="C39" s="1"/>
    </row>
    <row r="40" spans="1:3" ht="12.75">
      <c r="A40" s="31"/>
      <c r="B40" s="1"/>
      <c r="C40" s="1"/>
    </row>
    <row r="41" spans="1:3" ht="26.25" thickBot="1">
      <c r="A41" s="67" t="s">
        <v>98</v>
      </c>
      <c r="B41" s="55" t="s">
        <v>28</v>
      </c>
      <c r="C41" s="1"/>
    </row>
    <row r="42" spans="1:3" ht="13.5" thickBot="1">
      <c r="A42" s="73" t="s">
        <v>99</v>
      </c>
      <c r="B42" s="74" t="e">
        <f>C14</f>
        <v>#DIV/0!</v>
      </c>
      <c r="C42" s="1"/>
    </row>
    <row r="43" spans="1:3" ht="12.75">
      <c r="A43" s="62" t="s">
        <v>97</v>
      </c>
      <c r="B43" s="38">
        <f>B14</f>
        <v>0</v>
      </c>
      <c r="C43" s="1"/>
    </row>
    <row r="44" spans="1:3" ht="25.5">
      <c r="A44" s="68" t="s">
        <v>94</v>
      </c>
      <c r="B44" s="10" t="e">
        <f>'Prohlášení o výdajích'!D206*B42</f>
        <v>#DIV/0!</v>
      </c>
      <c r="C44" s="1"/>
    </row>
    <row r="45" spans="1:3" ht="12.75">
      <c r="A45" s="62" t="s">
        <v>95</v>
      </c>
      <c r="B45" s="10">
        <f>'Prohlášení o výdajích'!D206-B27-B32</f>
        <v>0</v>
      </c>
      <c r="C45" s="1"/>
    </row>
    <row r="46" spans="1:3" ht="12.75">
      <c r="A46" s="63" t="s">
        <v>96</v>
      </c>
      <c r="B46" s="69" t="e">
        <f>MIN(B43:B45)</f>
        <v>#DIV/0!</v>
      </c>
      <c r="C46" s="1"/>
    </row>
    <row r="47" spans="1:3" ht="12.75">
      <c r="A47" s="31"/>
      <c r="B47" s="1"/>
      <c r="C47" s="1"/>
    </row>
    <row r="48" spans="1:3" ht="12.75">
      <c r="A48" s="48" t="s">
        <v>82</v>
      </c>
      <c r="B48" s="49" t="s">
        <v>28</v>
      </c>
      <c r="C48" s="31"/>
    </row>
    <row r="49" spans="1:3" ht="12.75">
      <c r="A49" s="62" t="s">
        <v>83</v>
      </c>
      <c r="B49" s="10">
        <f>B21</f>
        <v>0</v>
      </c>
      <c r="C49" s="31"/>
    </row>
    <row r="50" spans="1:3" ht="12.75">
      <c r="A50" s="62" t="s">
        <v>103</v>
      </c>
      <c r="B50" s="10" t="e">
        <f>B46</f>
        <v>#DIV/0!</v>
      </c>
      <c r="C50" s="31"/>
    </row>
    <row r="51" spans="1:3" ht="12.75">
      <c r="A51" s="71" t="s">
        <v>132</v>
      </c>
      <c r="B51" s="64" t="e">
        <f>B49-B50</f>
        <v>#DIV/0!</v>
      </c>
      <c r="C51" s="31"/>
    </row>
    <row r="52" spans="1:3" ht="12.75">
      <c r="A52" s="1"/>
      <c r="B52" s="1"/>
      <c r="C52" s="31"/>
    </row>
    <row r="53" spans="1:4" ht="12.75">
      <c r="A53" s="48" t="s">
        <v>32</v>
      </c>
      <c r="B53" s="49" t="s">
        <v>28</v>
      </c>
      <c r="C53" s="49" t="s">
        <v>33</v>
      </c>
      <c r="D53" s="49" t="s">
        <v>108</v>
      </c>
    </row>
    <row r="54" spans="1:4" ht="12.75">
      <c r="A54" s="62" t="s">
        <v>105</v>
      </c>
      <c r="B54" s="10">
        <f>'Prohlášení o výdajích'!D200</f>
        <v>0</v>
      </c>
      <c r="C54" s="9" t="e">
        <f>B54/B60</f>
        <v>#DIV/0!</v>
      </c>
      <c r="D54" s="9" t="e">
        <f>B54/B11</f>
        <v>#DIV/0!</v>
      </c>
    </row>
    <row r="55" spans="1:4" ht="12.75">
      <c r="A55" s="62" t="s">
        <v>106</v>
      </c>
      <c r="B55" s="10">
        <f>'Prohlášení o výdajích'!D203</f>
        <v>0</v>
      </c>
      <c r="C55" s="9" t="e">
        <f>B55/B60</f>
        <v>#DIV/0!</v>
      </c>
      <c r="D55" s="9" t="e">
        <f>B55/B12</f>
        <v>#DIV/0!</v>
      </c>
    </row>
    <row r="56" spans="1:4" ht="12.75">
      <c r="A56" s="1"/>
      <c r="B56" s="1"/>
      <c r="C56" s="31"/>
      <c r="D56" s="31"/>
    </row>
    <row r="57" spans="1:4" ht="12.75">
      <c r="A57" s="48" t="s">
        <v>73</v>
      </c>
      <c r="B57" s="49" t="s">
        <v>28</v>
      </c>
      <c r="C57" s="49" t="s">
        <v>33</v>
      </c>
      <c r="D57" s="49" t="s">
        <v>108</v>
      </c>
    </row>
    <row r="58" spans="1:4" ht="12.75">
      <c r="A58" s="62" t="s">
        <v>72</v>
      </c>
      <c r="B58" s="10" t="e">
        <f>B46</f>
        <v>#DIV/0!</v>
      </c>
      <c r="C58" s="9" t="e">
        <f>B58/$B$60</f>
        <v>#DIV/0!</v>
      </c>
      <c r="D58" s="9" t="e">
        <f>B58/B14</f>
        <v>#DIV/0!</v>
      </c>
    </row>
    <row r="59" spans="1:4" ht="12.75">
      <c r="A59" s="62" t="s">
        <v>107</v>
      </c>
      <c r="B59" s="10" t="e">
        <f>B60-B58</f>
        <v>#DIV/0!</v>
      </c>
      <c r="C59" s="9" t="e">
        <f>B59/$B$60</f>
        <v>#DIV/0!</v>
      </c>
      <c r="D59" s="9" t="e">
        <f>B59/B15</f>
        <v>#DIV/0!</v>
      </c>
    </row>
    <row r="60" spans="1:4" ht="12.75">
      <c r="A60" s="63" t="s">
        <v>109</v>
      </c>
      <c r="B60" s="64">
        <f>'Prohlášení o výdajích'!D206</f>
        <v>0</v>
      </c>
      <c r="C60" s="53" t="e">
        <f>SUM(C58:C59)</f>
        <v>#DIV/0!</v>
      </c>
      <c r="D60" s="53" t="e">
        <f>B60/B13</f>
        <v>#DIV/0!</v>
      </c>
    </row>
    <row r="65" spans="1:16" ht="12.75">
      <c r="A65" s="31"/>
      <c r="B65" s="66"/>
      <c r="C65" s="66"/>
      <c r="D65" s="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3" ht="12.75">
      <c r="A66" s="1"/>
      <c r="B66" s="1"/>
      <c r="C66" s="31"/>
    </row>
    <row r="67" spans="1:3" ht="12.75">
      <c r="A67" s="70"/>
      <c r="B67" s="32"/>
      <c r="C67" s="31"/>
    </row>
    <row r="68" spans="1:3" ht="12.75">
      <c r="A68" s="72"/>
      <c r="B68" s="72"/>
      <c r="C68" s="72"/>
    </row>
    <row r="69" spans="1:3" ht="12.75">
      <c r="A69" s="72"/>
      <c r="B69" s="72"/>
      <c r="C69" s="72"/>
    </row>
    <row r="70" spans="1:3" ht="12.75">
      <c r="A70" s="72"/>
      <c r="B70" s="72"/>
      <c r="C70" s="72"/>
    </row>
    <row r="71" spans="1:3" ht="12.75">
      <c r="A71" s="72"/>
      <c r="B71" s="72"/>
      <c r="C71" s="72"/>
    </row>
    <row r="72" spans="1:3" ht="12.75">
      <c r="A72" s="72"/>
      <c r="B72" s="72"/>
      <c r="C72" s="72"/>
    </row>
    <row r="73" spans="1:3" ht="12.75">
      <c r="A73" s="72"/>
      <c r="B73" s="72"/>
      <c r="C73" s="72"/>
    </row>
    <row r="74" spans="1:3" ht="12.75">
      <c r="A74" s="72"/>
      <c r="B74" s="72"/>
      <c r="C74" s="72"/>
    </row>
    <row r="75" spans="1:3" ht="12.75">
      <c r="A75" s="72"/>
      <c r="B75" s="72"/>
      <c r="C75" s="72"/>
    </row>
    <row r="76" spans="1:3" ht="12.75">
      <c r="A76" s="72"/>
      <c r="B76" s="72"/>
      <c r="C76" s="72"/>
    </row>
    <row r="77" spans="1:3" ht="12.75">
      <c r="A77" s="72"/>
      <c r="B77" s="72"/>
      <c r="C77" s="72"/>
    </row>
    <row r="78" spans="1:3" ht="12.75">
      <c r="A78" s="72"/>
      <c r="B78" s="72"/>
      <c r="C78" s="72"/>
    </row>
    <row r="79" spans="1:3" ht="12.75">
      <c r="A79" s="72"/>
      <c r="B79" s="72"/>
      <c r="C79" s="72"/>
    </row>
    <row r="80" spans="1:3" ht="12.75">
      <c r="A80" s="72"/>
      <c r="B80" s="72"/>
      <c r="C80" s="72"/>
    </row>
    <row r="81" spans="1:3" ht="12.75">
      <c r="A81" s="72"/>
      <c r="B81" s="72"/>
      <c r="C81" s="72"/>
    </row>
    <row r="82" spans="1:3" ht="12.75">
      <c r="A82" s="72"/>
      <c r="B82" s="72"/>
      <c r="C82" s="72"/>
    </row>
    <row r="83" spans="1:3" ht="12.75">
      <c r="A83" s="72"/>
      <c r="B83" s="72"/>
      <c r="C83" s="72"/>
    </row>
    <row r="84" spans="1:3" ht="12.75">
      <c r="A84" s="72"/>
      <c r="B84" s="72"/>
      <c r="C84" s="72"/>
    </row>
    <row r="85" spans="1:3" ht="12.75">
      <c r="A85" s="72"/>
      <c r="B85" s="72"/>
      <c r="C85" s="72"/>
    </row>
    <row r="86" spans="1:3" ht="12.75">
      <c r="A86" s="72"/>
      <c r="B86" s="72"/>
      <c r="C86" s="72"/>
    </row>
    <row r="87" spans="1:3" ht="12.75">
      <c r="A87" s="72"/>
      <c r="B87" s="72"/>
      <c r="C87" s="72"/>
    </row>
    <row r="88" spans="1:3" ht="12.75">
      <c r="A88" s="72"/>
      <c r="B88" s="72"/>
      <c r="C88" s="72"/>
    </row>
    <row r="89" spans="1:3" ht="12.75">
      <c r="A89" s="72"/>
      <c r="B89" s="72"/>
      <c r="C89" s="72"/>
    </row>
    <row r="90" spans="1:3" ht="12.75">
      <c r="A90" s="72"/>
      <c r="B90" s="72"/>
      <c r="C90" s="72"/>
    </row>
    <row r="91" spans="1:3" ht="12.75">
      <c r="A91" s="72"/>
      <c r="B91" s="72"/>
      <c r="C91" s="72"/>
    </row>
    <row r="92" spans="1:3" ht="12.75">
      <c r="A92" s="72"/>
      <c r="B92" s="72"/>
      <c r="C92" s="72"/>
    </row>
  </sheetData>
  <mergeCells count="10">
    <mergeCell ref="C19:D19"/>
    <mergeCell ref="C20:D20"/>
    <mergeCell ref="A1:D1"/>
    <mergeCell ref="A3:D3"/>
    <mergeCell ref="B5:D5"/>
    <mergeCell ref="B6:D6"/>
    <mergeCell ref="B7:D7"/>
    <mergeCell ref="B8:D8"/>
    <mergeCell ref="C17:D17"/>
    <mergeCell ref="C18:D18"/>
  </mergeCells>
  <printOptions horizontalCentered="1"/>
  <pageMargins left="0.5905511811023623" right="0.5905511811023623" top="0.984251968503937" bottom="0.7874015748031497" header="0.3937007874015748" footer="0.7874015748031497"/>
  <pageSetup horizontalDpi="600" verticalDpi="600" orientation="portrait" paperSize="9" scale="82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8" sqref="A8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11" t="s">
        <v>0</v>
      </c>
      <c r="B1" s="1"/>
      <c r="C1" s="1"/>
      <c r="D1" s="1"/>
      <c r="E1" s="1"/>
      <c r="F1" s="1"/>
    </row>
    <row r="2" spans="1:6" ht="68.25" customHeight="1">
      <c r="A2" s="106" t="s">
        <v>84</v>
      </c>
      <c r="B2" s="106"/>
      <c r="C2" s="106"/>
      <c r="D2" s="106"/>
      <c r="E2" s="106"/>
      <c r="F2" s="106"/>
    </row>
    <row r="3" spans="1:6" ht="72" customHeight="1">
      <c r="A3" s="108" t="s">
        <v>129</v>
      </c>
      <c r="B3" s="108"/>
      <c r="C3" s="108"/>
      <c r="D3" s="108"/>
      <c r="E3" s="108"/>
      <c r="F3" s="108"/>
    </row>
    <row r="4" spans="1:6" ht="12.75">
      <c r="A4" s="14"/>
      <c r="B4" s="14"/>
      <c r="C4" s="14"/>
      <c r="D4" s="14"/>
      <c r="E4" s="14"/>
      <c r="F4" s="14"/>
    </row>
    <row r="5" spans="1:6" ht="12.75">
      <c r="A5" s="1"/>
      <c r="B5" s="1"/>
      <c r="C5" s="1"/>
      <c r="D5" s="1"/>
      <c r="E5" s="1"/>
      <c r="F5" s="1"/>
    </row>
    <row r="6" spans="1:6" ht="12.75">
      <c r="A6" s="11" t="s">
        <v>111</v>
      </c>
      <c r="B6" s="1"/>
      <c r="C6" s="1"/>
      <c r="D6" s="1"/>
      <c r="E6" s="1"/>
      <c r="F6" s="1"/>
    </row>
    <row r="7" spans="1:6" ht="68.25" customHeight="1">
      <c r="A7" s="107" t="s">
        <v>130</v>
      </c>
      <c r="B7" s="107"/>
      <c r="C7" s="107"/>
      <c r="D7" s="107"/>
      <c r="E7" s="107"/>
      <c r="F7" s="107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1" t="s">
        <v>112</v>
      </c>
      <c r="B10" s="1"/>
      <c r="C10" s="1"/>
      <c r="D10" s="1"/>
      <c r="E10" s="1"/>
      <c r="F10" s="1"/>
    </row>
    <row r="11" spans="1:6" ht="57" customHeight="1">
      <c r="A11" s="107" t="s">
        <v>131</v>
      </c>
      <c r="B11" s="107"/>
      <c r="C11" s="107"/>
      <c r="D11" s="107"/>
      <c r="E11" s="107"/>
      <c r="F11" s="107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Duris</cp:lastModifiedBy>
  <cp:lastPrinted>2012-01-13T08:18:04Z</cp:lastPrinted>
  <dcterms:created xsi:type="dcterms:W3CDTF">2007-10-26T13:25:35Z</dcterms:created>
  <dcterms:modified xsi:type="dcterms:W3CDTF">2012-08-20T07:11:28Z</dcterms:modified>
  <cp:category/>
  <cp:version/>
  <cp:contentType/>
  <cp:contentStatus/>
</cp:coreProperties>
</file>