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1"/>
  </bookViews>
  <sheets>
    <sheet name="Prohlášení o výdajích" sheetId="1" r:id="rId1"/>
    <sheet name="Souhrnný přehled" sheetId="2" r:id="rId2"/>
    <sheet name="Změny rozpočtu" sheetId="3" r:id="rId3"/>
    <sheet name="Legenda" sheetId="4" r:id="rId4"/>
  </sheets>
  <definedNames>
    <definedName name="_xlnm.Print_Titles" localSheetId="0">'Prohlášení o výdajích'!$10:$10</definedName>
    <definedName name="_xlnm.Print_Titles" localSheetId="1">'Souhrnný přehled'!$5:$8</definedName>
    <definedName name="_xlnm.Print_Titles" localSheetId="2">'Změny rozpočtu'!$8:$8</definedName>
    <definedName name="_xlnm.Print_Area" localSheetId="1">'Souhrnný přehled'!$A$1:$C$57</definedName>
  </definedNames>
  <calcPr fullCalcOnLoad="1"/>
</workbook>
</file>

<file path=xl/sharedStrings.xml><?xml version="1.0" encoding="utf-8"?>
<sst xmlns="http://schemas.openxmlformats.org/spreadsheetml/2006/main" count="198" uniqueCount="155">
  <si>
    <t>Prohlášení o výdajích</t>
  </si>
  <si>
    <t>ČÍSLO FAKTURY NEBO ÚČETNÍHO DOKLADU</t>
  </si>
  <si>
    <t>CELKOVÉ VÝDAJE ÚČTOVANÉ V RÁMCI PROJEKTU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</si>
  <si>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</si>
  <si>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</si>
  <si>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</si>
  <si>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</si>
  <si>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</si>
  <si>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</si>
  <si>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</si>
  <si>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</si>
  <si>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</si>
  <si>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</si>
  <si>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</si>
  <si>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</si>
  <si>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</si>
  <si>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</si>
  <si>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</si>
  <si>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</si>
  <si>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</si>
  <si>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</si>
  <si>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</si>
  <si>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</si>
  <si>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</si>
  <si>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</si>
  <si>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</si>
  <si>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</si>
  <si>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</si>
  <si>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</si>
  <si>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</si>
  <si>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</si>
  <si>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</si>
  <si>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Název zdroje</t>
  </si>
  <si>
    <t>Období realizace projektu</t>
  </si>
  <si>
    <t>Za období realizace projektu</t>
  </si>
  <si>
    <t>I. Přímé náklady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</si>
  <si>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</si>
  <si>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</si>
  <si>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</si>
  <si>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</si>
  <si>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</si>
  <si>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D. Nemovitosti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</si>
  <si>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</si>
  <si>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</si>
  <si>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</si>
  <si>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</si>
  <si>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</si>
  <si>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</si>
  <si>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</si>
  <si>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</si>
  <si>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</si>
  <si>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</si>
  <si>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</si>
  <si>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</si>
  <si>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</si>
  <si>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</si>
  <si>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</si>
  <si>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</si>
  <si>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</si>
  <si>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</si>
  <si>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</si>
  <si>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</si>
  <si>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</si>
  <si>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</si>
  <si>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</si>
  <si>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 xml:space="preserve">  K.1 -</t>
  </si>
  <si>
    <t xml:space="preserve">  K.2 -</t>
  </si>
  <si>
    <t xml:space="preserve">  K.3 -</t>
  </si>
  <si>
    <t xml:space="preserve">  L.1 -</t>
  </si>
  <si>
    <t xml:space="preserve">  M.1 -</t>
  </si>
  <si>
    <t xml:space="preserve">  N.1 -</t>
  </si>
  <si>
    <t xml:space="preserve">  N.2 -</t>
  </si>
  <si>
    <t xml:space="preserve">  N.3 -</t>
  </si>
  <si>
    <t xml:space="preserve">  O.1 -</t>
  </si>
  <si>
    <t xml:space="preserve">  O.2 -</t>
  </si>
  <si>
    <t xml:space="preserve">  O.3 -</t>
  </si>
  <si>
    <t xml:space="preserve">  P.1 -</t>
  </si>
  <si>
    <t xml:space="preserve">  P.2 -</t>
  </si>
  <si>
    <t>III. Účelově vázané přijmy</t>
  </si>
  <si>
    <t>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</si>
  <si>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</si>
  <si>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</si>
  <si>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</si>
  <si>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</si>
  <si>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</si>
  <si>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</si>
  <si>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</si>
  <si>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</si>
  <si>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</si>
  <si>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</si>
  <si>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</si>
  <si>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</si>
  <si>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</si>
  <si>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</si>
  <si>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Změny rozpočtu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</si>
  <si>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</si>
  <si>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Souhrnný přehled </t>
  </si>
  <si>
    <t>I. mezisoučet - přímé náklady (A+B+C+D+E+F+G+H)</t>
  </si>
  <si>
    <t>J. Personální náklady</t>
  </si>
  <si>
    <t>K. Administrativní vybavení</t>
  </si>
  <si>
    <t>L. Nájem kancelářských prostor</t>
  </si>
  <si>
    <t>M. Kancelářské potřeby</t>
  </si>
  <si>
    <t>O. Nemovitosti</t>
  </si>
  <si>
    <t>P. Ostatní náklady</t>
  </si>
  <si>
    <t>N. Obecné služby</t>
  </si>
  <si>
    <t xml:space="preserve">R. mezisoučet - účelově vázané přijmy </t>
  </si>
  <si>
    <t>S. Celkové uznatelné náklady projektu</t>
  </si>
  <si>
    <t>Q. mezisoučet - nepřímé náklady (J+K+L+M+N+O+P)</t>
  </si>
  <si>
    <t xml:space="preserve">V případě změny rozpočtu projektu je nutné k Prohlášení o výdajích přiložit tabulku Změny rozpočtu - Prohlášení o výdajích. V tabulce vyplňte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 </t>
  </si>
  <si>
    <t xml:space="preserve">  J.1 -</t>
  </si>
  <si>
    <t xml:space="preserve">  J.2 -</t>
  </si>
  <si>
    <t xml:space="preserve">  J.3 -</t>
  </si>
  <si>
    <t xml:space="preserve">  J.4 -</t>
  </si>
  <si>
    <t xml:space="preserve">  M.2 -</t>
  </si>
  <si>
    <t xml:space="preserve">  M.3 -</t>
  </si>
  <si>
    <t xml:space="preserve">  M.4 -</t>
  </si>
  <si>
    <t xml:space="preserve">  M.5 -</t>
  </si>
  <si>
    <t xml:space="preserve">  R.1 -</t>
  </si>
  <si>
    <t xml:space="preserve">  R.2 -</t>
  </si>
  <si>
    <t xml:space="preserve">  R.3 -</t>
  </si>
  <si>
    <t xml:space="preserve">S. mezisoučet - účelově vázané přijmy </t>
  </si>
  <si>
    <t>T. Celkové uznatelné náklady projektu</t>
  </si>
  <si>
    <t>Fond pro vnější hranice</t>
  </si>
  <si>
    <t xml:space="preserve">PROSTŘEDKY FVH NEINVESTIČNÍ VÝDAJE </t>
  </si>
  <si>
    <t>PROSTŘEDKY FVH INVESTIČNÍ VÝDAJE (ISPROFIN)</t>
  </si>
  <si>
    <t xml:space="preserve">A.2 Zaměstnanci, kteří se operativně podílejí na projektu - poskytovatelé služeb </t>
  </si>
  <si>
    <t>A.3 Zaměstnanci veřejnoprávních orgánů  - konzulární zaměstnanci, pohraniční stráž</t>
  </si>
  <si>
    <t xml:space="preserve">  A.3.1 - </t>
  </si>
  <si>
    <t xml:space="preserve">  A.3.2 - </t>
  </si>
  <si>
    <t>C.1 Pronájem</t>
  </si>
  <si>
    <t>D.1 Nákup, výstavba a renovace</t>
  </si>
  <si>
    <t xml:space="preserve">  D.1.2 -</t>
  </si>
  <si>
    <t>D.2 Pronájem</t>
  </si>
  <si>
    <t xml:space="preserve">  D.2.1 -</t>
  </si>
  <si>
    <t>Přiznaná finanční podpora z FVH</t>
  </si>
  <si>
    <t>Přiznaná finanční podpora z FVH v %</t>
  </si>
  <si>
    <t>FVH - neinvestiční</t>
  </si>
  <si>
    <t>FVH - investiční</t>
  </si>
  <si>
    <t>Celkem vynaloženo z finanční podpory z FVH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</si>
  <si>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</t>
  </si>
  <si>
    <t>Rozpočtová skladba finančních prostředků projektu</t>
  </si>
  <si>
    <t>Z toho prostředky fondu:</t>
  </si>
  <si>
    <t>Rozpočtové položky</t>
  </si>
  <si>
    <t>Čerpání</t>
  </si>
  <si>
    <t>xxxxxx1</t>
  </si>
  <si>
    <t>xxxxxx2</t>
  </si>
  <si>
    <t>xxxxxx3</t>
  </si>
  <si>
    <t>Z toho spolufinancování:</t>
  </si>
  <si>
    <t xml:space="preserve">Pozn: V případě potřeby tabulku rozšiřte. Např. v případě informací o rozpočtové skladbě finančních prostředků doplňte další rozpočtové položky pro jiná finanční místa. </t>
  </si>
  <si>
    <t>od den/měsíc/rok do den/měsíc/rok</t>
  </si>
  <si>
    <t xml:space="preserve">FVH 2009 - </t>
  </si>
  <si>
    <t>Funkční oblast (nebo analytický účet)</t>
  </si>
  <si>
    <t>Finanční místo (nebo disponentský útvar)</t>
  </si>
  <si>
    <t>Rozpočtovaná částka (R2)</t>
  </si>
  <si>
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(a to jen v případě odhalení chybně nastaveného vzorce). V případě, že Váš projekt neobsahuje náklady v některé z kapitol, je možné tuto kapitolu minimalizovat symbolem minus po levé straně.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</si>
</sst>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9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12" fillId="9" borderId="5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4" fontId="3" fillId="8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10" fontId="3" fillId="11" borderId="1" xfId="2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44" fontId="12" fillId="9" borderId="1" xfId="0" applyNumberFormat="1" applyFont="1" applyFill="1" applyBorder="1" applyAlignment="1">
      <alignment horizontal="left" wrapText="1"/>
    </xf>
    <xf numFmtId="7" fontId="3" fillId="11" borderId="1" xfId="0" applyNumberFormat="1" applyFont="1" applyFill="1" applyBorder="1" applyAlignment="1">
      <alignment horizontal="right" wrapText="1"/>
    </xf>
    <xf numFmtId="7" fontId="12" fillId="9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0" fontId="12" fillId="9" borderId="6" xfId="20" applyNumberFormat="1" applyFont="1" applyFill="1" applyBorder="1" applyAlignment="1">
      <alignment horizontal="right" wrapText="1"/>
    </xf>
    <xf numFmtId="0" fontId="12" fillId="9" borderId="3" xfId="0" applyFont="1" applyFill="1" applyBorder="1" applyAlignment="1">
      <alignment wrapText="1"/>
    </xf>
    <xf numFmtId="0" fontId="12" fillId="9" borderId="7" xfId="0" applyFont="1" applyFill="1" applyBorder="1" applyAlignment="1">
      <alignment wrapText="1"/>
    </xf>
    <xf numFmtId="10" fontId="12" fillId="9" borderId="1" xfId="0" applyNumberFormat="1" applyFont="1" applyFill="1" applyBorder="1" applyAlignment="1">
      <alignment horizontal="right" wrapText="1"/>
    </xf>
    <xf numFmtId="44" fontId="12" fillId="9" borderId="6" xfId="0" applyNumberFormat="1" applyFont="1" applyFill="1" applyBorder="1" applyAlignment="1">
      <alignment horizontal="left" wrapText="1"/>
    </xf>
    <xf numFmtId="7" fontId="12" fillId="9" borderId="6" xfId="0" applyNumberFormat="1" applyFont="1" applyFill="1" applyBorder="1" applyAlignment="1">
      <alignment horizontal="right" wrapText="1"/>
    </xf>
    <xf numFmtId="0" fontId="12" fillId="9" borderId="6" xfId="0" applyFont="1" applyFill="1" applyBorder="1" applyAlignment="1">
      <alignment horizontal="left" wrapText="1"/>
    </xf>
    <xf numFmtId="44" fontId="3" fillId="8" borderId="6" xfId="0" applyNumberFormat="1" applyFont="1" applyFill="1" applyBorder="1" applyAlignment="1">
      <alignment wrapText="1"/>
    </xf>
    <xf numFmtId="44" fontId="3" fillId="2" borderId="6" xfId="0" applyNumberFormat="1" applyFont="1" applyFill="1" applyBorder="1" applyAlignment="1">
      <alignment wrapText="1"/>
    </xf>
    <xf numFmtId="7" fontId="3" fillId="11" borderId="6" xfId="0" applyNumberFormat="1" applyFont="1" applyFill="1" applyBorder="1" applyAlignment="1">
      <alignment horizontal="right" wrapText="1"/>
    </xf>
    <xf numFmtId="10" fontId="3" fillId="11" borderId="6" xfId="20" applyNumberFormat="1" applyFont="1" applyFill="1" applyBorder="1" applyAlignment="1">
      <alignment wrapText="1"/>
    </xf>
    <xf numFmtId="0" fontId="3" fillId="8" borderId="6" xfId="0" applyFont="1" applyFill="1" applyBorder="1" applyAlignment="1">
      <alignment horizontal="left" vertical="center" wrapText="1"/>
    </xf>
    <xf numFmtId="7" fontId="12" fillId="9" borderId="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16" fillId="6" borderId="1" xfId="0" applyFont="1" applyFill="1" applyBorder="1" applyAlignment="1">
      <alignment/>
    </xf>
    <xf numFmtId="0" fontId="0" fillId="8" borderId="1" xfId="0" applyFill="1" applyBorder="1" applyAlignment="1">
      <alignment horizontal="center"/>
    </xf>
    <xf numFmtId="0" fontId="16" fillId="6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/>
    </xf>
    <xf numFmtId="164" fontId="3" fillId="8" borderId="0" xfId="0" applyNumberFormat="1" applyFont="1" applyFill="1" applyBorder="1" applyAlignment="1">
      <alignment wrapText="1"/>
    </xf>
    <xf numFmtId="0" fontId="15" fillId="10" borderId="1" xfId="0" applyFont="1" applyFill="1" applyBorder="1" applyAlignment="1">
      <alignment/>
    </xf>
    <xf numFmtId="0" fontId="3" fillId="6" borderId="7" xfId="0" applyFont="1" applyFill="1" applyBorder="1" applyAlignment="1">
      <alignment wrapText="1"/>
    </xf>
    <xf numFmtId="0" fontId="12" fillId="9" borderId="5" xfId="0" applyFont="1" applyFill="1" applyBorder="1" applyAlignment="1">
      <alignment wrapText="1"/>
    </xf>
    <xf numFmtId="0" fontId="13" fillId="9" borderId="3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5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5" xfId="0" applyFont="1" applyFill="1" applyBorder="1" applyAlignment="1">
      <alignment horizontal="justify" wrapText="1"/>
    </xf>
    <xf numFmtId="0" fontId="6" fillId="5" borderId="5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6" fillId="3" borderId="5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5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12" fillId="9" borderId="5" xfId="0" applyFont="1" applyFill="1" applyBorder="1" applyAlignment="1">
      <alignment horizontal="left" wrapText="1"/>
    </xf>
    <xf numFmtId="0" fontId="12" fillId="9" borderId="3" xfId="0" applyFont="1" applyFill="1" applyBorder="1" applyAlignment="1">
      <alignment horizontal="left" wrapText="1"/>
    </xf>
    <xf numFmtId="0" fontId="12" fillId="9" borderId="7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workbookViewId="0" topLeftCell="A1">
      <selection activeCell="C4" sqref="C4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44.421875" style="7" customWidth="1"/>
    <col min="4" max="4" width="14.28125" style="7" customWidth="1"/>
    <col min="5" max="5" width="13.28125" style="7" customWidth="1"/>
    <col min="6" max="6" width="14.421875" style="7" customWidth="1"/>
    <col min="7" max="7" width="13.00390625" style="7" customWidth="1"/>
    <col min="8" max="8" width="15.57421875" style="7" customWidth="1"/>
    <col min="9" max="16384" width="9.140625" style="7" customWidth="1"/>
  </cols>
  <sheetData>
    <row r="1" spans="1:8" ht="25.5" customHeight="1">
      <c r="A1" s="113" t="s">
        <v>0</v>
      </c>
      <c r="B1" s="114"/>
      <c r="C1" s="114"/>
      <c r="D1" s="114"/>
      <c r="E1" s="114"/>
      <c r="F1" s="114"/>
      <c r="G1" s="115"/>
      <c r="H1" s="34"/>
    </row>
    <row r="2" spans="1:8" ht="14.25" customHeight="1">
      <c r="A2" s="35"/>
      <c r="B2" s="35"/>
      <c r="C2" s="35"/>
      <c r="D2" s="35"/>
      <c r="E2" s="35"/>
      <c r="F2" s="35"/>
      <c r="G2" s="35"/>
      <c r="H2" s="34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117" t="s">
        <v>17</v>
      </c>
      <c r="B4" s="118"/>
      <c r="C4" s="32" t="s">
        <v>150</v>
      </c>
      <c r="D4" s="31"/>
      <c r="E4" s="36"/>
      <c r="F4" s="116" t="s">
        <v>122</v>
      </c>
      <c r="G4" s="116"/>
      <c r="H4" s="33"/>
    </row>
    <row r="5" spans="1:8" ht="12.75">
      <c r="A5" s="119" t="s">
        <v>19</v>
      </c>
      <c r="B5" s="118"/>
      <c r="C5" s="32"/>
      <c r="D5" s="31"/>
      <c r="E5" s="37"/>
      <c r="F5" s="116"/>
      <c r="G5" s="116"/>
      <c r="H5" s="33"/>
    </row>
    <row r="6" spans="1:8" ht="12.75">
      <c r="A6" s="119" t="s">
        <v>18</v>
      </c>
      <c r="B6" s="118"/>
      <c r="C6" s="32"/>
      <c r="D6" s="31"/>
      <c r="E6" s="37"/>
      <c r="F6" s="116"/>
      <c r="G6" s="116"/>
      <c r="H6" s="33"/>
    </row>
    <row r="7" spans="1:8" ht="12.75">
      <c r="A7" s="120" t="s">
        <v>34</v>
      </c>
      <c r="B7" s="118"/>
      <c r="C7" s="32" t="s">
        <v>149</v>
      </c>
      <c r="D7" s="31"/>
      <c r="E7" s="37"/>
      <c r="F7" s="116"/>
      <c r="G7" s="116"/>
      <c r="H7" s="33"/>
    </row>
    <row r="8" spans="1:8" ht="12.75">
      <c r="A8" s="38"/>
      <c r="B8" s="37"/>
      <c r="C8" s="37"/>
      <c r="D8" s="31"/>
      <c r="E8" s="37"/>
      <c r="F8" s="37"/>
      <c r="G8" s="37"/>
      <c r="H8" s="33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57" customHeight="1">
      <c r="A10" s="6" t="s">
        <v>1</v>
      </c>
      <c r="B10" s="6" t="s">
        <v>15</v>
      </c>
      <c r="C10" s="6" t="s">
        <v>14</v>
      </c>
      <c r="D10" s="6" t="s">
        <v>2</v>
      </c>
      <c r="E10" s="6" t="s">
        <v>123</v>
      </c>
      <c r="F10" s="6" t="s">
        <v>124</v>
      </c>
      <c r="G10" s="6" t="s">
        <v>3</v>
      </c>
      <c r="H10" s="33"/>
    </row>
    <row r="11" spans="1:8" ht="12.75">
      <c r="A11" s="45"/>
      <c r="B11" s="45"/>
      <c r="C11" s="45"/>
      <c r="D11" s="45"/>
      <c r="E11" s="45"/>
      <c r="F11" s="45"/>
      <c r="G11" s="45"/>
      <c r="H11" s="33"/>
    </row>
    <row r="12" spans="1:8" ht="12.75">
      <c r="A12" s="101" t="s">
        <v>35</v>
      </c>
      <c r="B12" s="102"/>
      <c r="C12" s="102"/>
      <c r="D12" s="102"/>
      <c r="E12" s="102"/>
      <c r="F12" s="102"/>
      <c r="G12" s="103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107" t="s">
        <v>4</v>
      </c>
      <c r="B14" s="105"/>
      <c r="C14" s="105"/>
      <c r="D14" s="105"/>
      <c r="E14" s="105"/>
      <c r="F14" s="105"/>
      <c r="G14" s="106"/>
      <c r="H14" s="33"/>
    </row>
    <row r="15" spans="1:8" ht="12.75" hidden="1" outlineLevel="1">
      <c r="A15" s="108" t="s">
        <v>5</v>
      </c>
      <c r="B15" s="105"/>
      <c r="C15" s="105"/>
      <c r="D15" s="105"/>
      <c r="E15" s="105"/>
      <c r="F15" s="105"/>
      <c r="G15" s="106"/>
      <c r="H15" s="33"/>
    </row>
    <row r="16" spans="1:8" ht="12.75" hidden="1" outlineLevel="1">
      <c r="A16" s="104" t="s">
        <v>6</v>
      </c>
      <c r="B16" s="105"/>
      <c r="C16" s="105"/>
      <c r="D16" s="105"/>
      <c r="E16" s="105"/>
      <c r="F16" s="105"/>
      <c r="G16" s="106"/>
      <c r="H16" s="33"/>
    </row>
    <row r="17" spans="1:8" ht="12.75" hidden="1" outlineLevel="1">
      <c r="A17" s="39"/>
      <c r="B17" s="39" t="s">
        <v>16</v>
      </c>
      <c r="C17" s="39"/>
      <c r="D17" s="40">
        <f>SUM(E17:G17)</f>
        <v>0</v>
      </c>
      <c r="E17" s="41"/>
      <c r="F17" s="41"/>
      <c r="G17" s="41"/>
      <c r="H17" s="33"/>
    </row>
    <row r="18" spans="1:8" ht="12.75" hidden="1" outlineLevel="1">
      <c r="A18" s="42"/>
      <c r="B18" s="42"/>
      <c r="C18" s="42"/>
      <c r="D18" s="43">
        <f>SUM(E18:G18)</f>
        <v>0</v>
      </c>
      <c r="E18" s="44"/>
      <c r="F18" s="44"/>
      <c r="G18" s="44"/>
      <c r="H18" s="33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3"/>
    </row>
    <row r="20" spans="1:8" ht="12.75" hidden="1" outlineLevel="1">
      <c r="A20" s="108" t="s">
        <v>125</v>
      </c>
      <c r="B20" s="109"/>
      <c r="C20" s="109"/>
      <c r="D20" s="109"/>
      <c r="E20" s="109"/>
      <c r="F20" s="109"/>
      <c r="G20" s="110"/>
      <c r="H20" s="33"/>
    </row>
    <row r="21" spans="1:8" ht="12.75" hidden="1" outlineLevel="1">
      <c r="A21" s="104" t="s">
        <v>7</v>
      </c>
      <c r="B21" s="105"/>
      <c r="C21" s="105"/>
      <c r="D21" s="105"/>
      <c r="E21" s="105"/>
      <c r="F21" s="105"/>
      <c r="G21" s="106"/>
      <c r="H21" s="33"/>
    </row>
    <row r="22" spans="1:8" ht="12.75" hidden="1" outlineLevel="1">
      <c r="A22" s="39"/>
      <c r="B22" s="39"/>
      <c r="C22" s="39"/>
      <c r="D22" s="40">
        <f>SUM(E22:G22)</f>
        <v>0</v>
      </c>
      <c r="E22" s="41"/>
      <c r="F22" s="41"/>
      <c r="G22" s="41"/>
      <c r="H22" s="33"/>
    </row>
    <row r="23" spans="1:8" ht="12.75" hidden="1" outlineLevel="1">
      <c r="A23" s="42"/>
      <c r="B23" s="42"/>
      <c r="C23" s="42"/>
      <c r="D23" s="43">
        <f>SUM(E23:G23)</f>
        <v>0</v>
      </c>
      <c r="E23" s="44"/>
      <c r="F23" s="44"/>
      <c r="G23" s="44"/>
      <c r="H23" s="33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3"/>
    </row>
    <row r="25" spans="1:8" ht="12.75" hidden="1" outlineLevel="1">
      <c r="A25" s="104" t="s">
        <v>8</v>
      </c>
      <c r="B25" s="105"/>
      <c r="C25" s="105"/>
      <c r="D25" s="105"/>
      <c r="E25" s="105"/>
      <c r="F25" s="105"/>
      <c r="G25" s="106"/>
      <c r="H25" s="33"/>
    </row>
    <row r="26" spans="1:8" ht="12.75" hidden="1" outlineLevel="1">
      <c r="A26" s="39"/>
      <c r="B26" s="39"/>
      <c r="C26" s="39"/>
      <c r="D26" s="40">
        <f>SUM(E26:G26)</f>
        <v>0</v>
      </c>
      <c r="E26" s="41"/>
      <c r="F26" s="41"/>
      <c r="G26" s="41"/>
      <c r="H26" s="33"/>
    </row>
    <row r="27" spans="1:8" ht="12.75" hidden="1" outlineLevel="1">
      <c r="A27" s="42"/>
      <c r="B27" s="42"/>
      <c r="C27" s="42"/>
      <c r="D27" s="43">
        <f>SUM(E27:G27)</f>
        <v>0</v>
      </c>
      <c r="E27" s="44"/>
      <c r="F27" s="44"/>
      <c r="G27" s="44"/>
      <c r="H27" s="33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3"/>
    </row>
    <row r="29" spans="1:8" ht="12.75" hidden="1" outlineLevel="1">
      <c r="A29" s="108" t="s">
        <v>126</v>
      </c>
      <c r="B29" s="109"/>
      <c r="C29" s="109"/>
      <c r="D29" s="109"/>
      <c r="E29" s="109"/>
      <c r="F29" s="109"/>
      <c r="G29" s="110"/>
      <c r="H29" s="33"/>
    </row>
    <row r="30" spans="1:8" ht="12.75" hidden="1" outlineLevel="1">
      <c r="A30" s="104" t="s">
        <v>127</v>
      </c>
      <c r="B30" s="105"/>
      <c r="C30" s="105"/>
      <c r="D30" s="105"/>
      <c r="E30" s="105"/>
      <c r="F30" s="105"/>
      <c r="G30" s="106"/>
      <c r="H30" s="33"/>
    </row>
    <row r="31" spans="1:8" ht="12.75" hidden="1" outlineLevel="1">
      <c r="A31" s="39"/>
      <c r="B31" s="39"/>
      <c r="C31" s="39"/>
      <c r="D31" s="40">
        <f>SUM(E31:G31)</f>
        <v>0</v>
      </c>
      <c r="E31" s="41"/>
      <c r="F31" s="41"/>
      <c r="G31" s="41"/>
      <c r="H31" s="33"/>
    </row>
    <row r="32" spans="1:8" ht="12.75" hidden="1" outlineLevel="1">
      <c r="A32" s="42"/>
      <c r="B32" s="42"/>
      <c r="C32" s="42"/>
      <c r="D32" s="43">
        <f>SUM(E32:G32)</f>
        <v>0</v>
      </c>
      <c r="E32" s="44"/>
      <c r="F32" s="44"/>
      <c r="G32" s="44"/>
      <c r="H32" s="33"/>
    </row>
    <row r="33" spans="1:8" ht="12.75" hidden="1" outlineLevel="1">
      <c r="A33" s="4">
        <v>0</v>
      </c>
      <c r="B33" s="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3">
        <f>SUM(G31:G32)</f>
        <v>0</v>
      </c>
      <c r="H33" s="33"/>
    </row>
    <row r="34" spans="1:8" ht="12.75" hidden="1" outlineLevel="1">
      <c r="A34" s="104" t="s">
        <v>128</v>
      </c>
      <c r="B34" s="105"/>
      <c r="C34" s="105"/>
      <c r="D34" s="105"/>
      <c r="E34" s="105"/>
      <c r="F34" s="105"/>
      <c r="G34" s="106"/>
      <c r="H34" s="33"/>
    </row>
    <row r="35" spans="1:8" ht="12.75" hidden="1" outlineLevel="1">
      <c r="A35" s="39"/>
      <c r="B35" s="39"/>
      <c r="C35" s="39"/>
      <c r="D35" s="40">
        <f>SUM(E35:G35)</f>
        <v>0</v>
      </c>
      <c r="E35" s="41"/>
      <c r="F35" s="41"/>
      <c r="G35" s="41"/>
      <c r="H35" s="33"/>
    </row>
    <row r="36" spans="1:8" ht="12.75" hidden="1" outlineLevel="1">
      <c r="A36" s="42"/>
      <c r="B36" s="42"/>
      <c r="C36" s="42"/>
      <c r="D36" s="43">
        <f>SUM(E36:G36)</f>
        <v>0</v>
      </c>
      <c r="E36" s="44"/>
      <c r="F36" s="44"/>
      <c r="G36" s="44"/>
      <c r="H36" s="33"/>
    </row>
    <row r="37" spans="1:8" ht="12.75" hidden="1" outlineLevel="1">
      <c r="A37" s="4">
        <v>0</v>
      </c>
      <c r="B37" s="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3">
        <f>SUM(G35:G36)</f>
        <v>0</v>
      </c>
      <c r="H37" s="33"/>
    </row>
    <row r="38" spans="1:8" ht="12.75" collapsed="1">
      <c r="A38" s="57">
        <f>SUM(A37,A33,A28,A24,A19)</f>
        <v>0</v>
      </c>
      <c r="B38" s="58" t="e">
        <f>D38/A38</f>
        <v>#DIV/0!</v>
      </c>
      <c r="C38" s="59"/>
      <c r="D38" s="47">
        <f>SUM(D37,D33,D28,D24,D19)</f>
        <v>0</v>
      </c>
      <c r="E38" s="47">
        <f>SUM(E37,E33,E28,E24,E19)</f>
        <v>0</v>
      </c>
      <c r="F38" s="47">
        <f>SUM(F37,F33,F28,F24,F19)</f>
        <v>0</v>
      </c>
      <c r="G38" s="47">
        <f>SUM(G37,G33,G28,G24,G19)</f>
        <v>0</v>
      </c>
      <c r="H38" s="33"/>
    </row>
    <row r="39" spans="1:8" ht="12.75">
      <c r="A39" s="33"/>
      <c r="B39" s="33"/>
      <c r="C39" s="33"/>
      <c r="D39" s="33"/>
      <c r="E39" s="33"/>
      <c r="F39" s="33"/>
      <c r="G39" s="33"/>
      <c r="H39" s="33"/>
    </row>
    <row r="40" spans="1:8" ht="12.75">
      <c r="A40" s="107" t="s">
        <v>36</v>
      </c>
      <c r="B40" s="109"/>
      <c r="C40" s="109"/>
      <c r="D40" s="109"/>
      <c r="E40" s="109"/>
      <c r="F40" s="109"/>
      <c r="G40" s="110"/>
      <c r="H40" s="33"/>
    </row>
    <row r="41" spans="1:8" ht="12.75" hidden="1" outlineLevel="1">
      <c r="A41" s="104" t="s">
        <v>9</v>
      </c>
      <c r="B41" s="111"/>
      <c r="C41" s="111"/>
      <c r="D41" s="111"/>
      <c r="E41" s="111"/>
      <c r="F41" s="111"/>
      <c r="G41" s="112"/>
      <c r="H41" s="33"/>
    </row>
    <row r="42" spans="1:8" ht="12.75" hidden="1" outlineLevel="1">
      <c r="A42" s="39"/>
      <c r="B42" s="39"/>
      <c r="C42" s="39"/>
      <c r="D42" s="40">
        <f>SUM(E42:G42)</f>
        <v>0</v>
      </c>
      <c r="E42" s="41"/>
      <c r="F42" s="41"/>
      <c r="G42" s="41"/>
      <c r="H42" s="33"/>
    </row>
    <row r="43" spans="1:8" ht="12.75" hidden="1" outlineLevel="1">
      <c r="A43" s="42"/>
      <c r="B43" s="42"/>
      <c r="C43" s="42"/>
      <c r="D43" s="43">
        <f>SUM(E43:G43)</f>
        <v>0</v>
      </c>
      <c r="E43" s="44"/>
      <c r="F43" s="44"/>
      <c r="G43" s="44"/>
      <c r="H43" s="33"/>
    </row>
    <row r="44" spans="1:8" ht="12.75" hidden="1" outlineLevel="1">
      <c r="A44" s="4">
        <v>0</v>
      </c>
      <c r="B44" s="5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3">
        <f>SUM(G42:G43)</f>
        <v>0</v>
      </c>
      <c r="H44" s="33"/>
    </row>
    <row r="45" spans="1:8" ht="12.75" hidden="1" outlineLevel="1">
      <c r="A45" s="104" t="s">
        <v>37</v>
      </c>
      <c r="B45" s="111"/>
      <c r="C45" s="111"/>
      <c r="D45" s="111"/>
      <c r="E45" s="111"/>
      <c r="F45" s="111"/>
      <c r="G45" s="112"/>
      <c r="H45" s="33"/>
    </row>
    <row r="46" spans="1:8" ht="12.75" hidden="1" outlineLevel="1">
      <c r="A46" s="39"/>
      <c r="B46" s="39"/>
      <c r="C46" s="39"/>
      <c r="D46" s="40">
        <f>SUM(E46:G46)</f>
        <v>0</v>
      </c>
      <c r="E46" s="41"/>
      <c r="F46" s="41"/>
      <c r="G46" s="41"/>
      <c r="H46" s="33"/>
    </row>
    <row r="47" spans="1:8" ht="12.75" hidden="1" outlineLevel="1">
      <c r="A47" s="42"/>
      <c r="B47" s="42"/>
      <c r="C47" s="42"/>
      <c r="D47" s="43">
        <f>SUM(E47:G47)</f>
        <v>0</v>
      </c>
      <c r="E47" s="44"/>
      <c r="F47" s="44"/>
      <c r="G47" s="44"/>
      <c r="H47" s="33"/>
    </row>
    <row r="48" spans="1:8" ht="12.75" hidden="1" outlineLevel="1">
      <c r="A48" s="4">
        <v>0</v>
      </c>
      <c r="B48" s="5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3">
        <f>SUM(G46:G47)</f>
        <v>0</v>
      </c>
      <c r="H48" s="33"/>
    </row>
    <row r="49" spans="1:8" ht="12.75" hidden="1" outlineLevel="1">
      <c r="A49" s="104" t="s">
        <v>38</v>
      </c>
      <c r="B49" s="111"/>
      <c r="C49" s="111"/>
      <c r="D49" s="111"/>
      <c r="E49" s="111"/>
      <c r="F49" s="111"/>
      <c r="G49" s="112"/>
      <c r="H49" s="33"/>
    </row>
    <row r="50" spans="1:8" ht="12.75" hidden="1" outlineLevel="1">
      <c r="A50" s="39"/>
      <c r="B50" s="39"/>
      <c r="C50" s="39"/>
      <c r="D50" s="40">
        <f>SUM(E50:G50)</f>
        <v>0</v>
      </c>
      <c r="E50" s="41"/>
      <c r="F50" s="41"/>
      <c r="G50" s="41"/>
      <c r="H50" s="33"/>
    </row>
    <row r="51" spans="1:8" ht="12.75" hidden="1" outlineLevel="1">
      <c r="A51" s="42"/>
      <c r="B51" s="42"/>
      <c r="C51" s="42"/>
      <c r="D51" s="43">
        <f>SUM(E51:G51)</f>
        <v>0</v>
      </c>
      <c r="E51" s="44"/>
      <c r="F51" s="44"/>
      <c r="G51" s="44"/>
      <c r="H51" s="33"/>
    </row>
    <row r="52" spans="1:8" ht="12.75" hidden="1" outlineLevel="1">
      <c r="A52" s="4">
        <v>0</v>
      </c>
      <c r="B52" s="5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3">
        <f>SUM(G50:G51)</f>
        <v>0</v>
      </c>
      <c r="H52" s="33"/>
    </row>
    <row r="53" spans="1:8" ht="12.75" hidden="1" outlineLevel="1">
      <c r="A53" s="104" t="s">
        <v>39</v>
      </c>
      <c r="B53" s="111"/>
      <c r="C53" s="111"/>
      <c r="D53" s="111"/>
      <c r="E53" s="111"/>
      <c r="F53" s="111"/>
      <c r="G53" s="112"/>
      <c r="H53" s="33"/>
    </row>
    <row r="54" spans="1:8" ht="12.75" hidden="1" outlineLevel="1">
      <c r="A54" s="39"/>
      <c r="B54" s="39"/>
      <c r="C54" s="39"/>
      <c r="D54" s="40">
        <f>SUM(E54:G54)</f>
        <v>0</v>
      </c>
      <c r="E54" s="41"/>
      <c r="F54" s="41"/>
      <c r="G54" s="41"/>
      <c r="H54" s="33"/>
    </row>
    <row r="55" spans="1:8" ht="12.75" hidden="1" outlineLevel="1">
      <c r="A55" s="42"/>
      <c r="B55" s="42"/>
      <c r="C55" s="42"/>
      <c r="D55" s="43">
        <f>SUM(E55:G55)</f>
        <v>0</v>
      </c>
      <c r="E55" s="44"/>
      <c r="F55" s="44"/>
      <c r="G55" s="44"/>
      <c r="H55" s="33"/>
    </row>
    <row r="56" spans="1:8" ht="12.75" hidden="1" outlineLevel="1">
      <c r="A56" s="4">
        <v>0</v>
      </c>
      <c r="B56" s="5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3">
        <f>SUM(G54:G55)</f>
        <v>0</v>
      </c>
      <c r="H56" s="33"/>
    </row>
    <row r="57" spans="1:8" ht="12.75" collapsed="1">
      <c r="A57" s="57">
        <f>SUM(A56,A52,A48,A44)</f>
        <v>0</v>
      </c>
      <c r="B57" s="58" t="e">
        <f>D57/A57</f>
        <v>#DIV/0!</v>
      </c>
      <c r="C57" s="59"/>
      <c r="D57" s="47">
        <f>SUM(D56,D52,D48,D44)</f>
        <v>0</v>
      </c>
      <c r="E57" s="47">
        <f>SUM(E56,E52,E48,E44)</f>
        <v>0</v>
      </c>
      <c r="F57" s="47">
        <f>SUM(F56,F52,F48,F44)</f>
        <v>0</v>
      </c>
      <c r="G57" s="47">
        <f>SUM(G56,G52,G48,G44)</f>
        <v>0</v>
      </c>
      <c r="H57" s="33"/>
    </row>
    <row r="58" spans="1:8" ht="12.75">
      <c r="A58" s="33"/>
      <c r="B58" s="33"/>
      <c r="C58" s="33"/>
      <c r="D58" s="33"/>
      <c r="E58" s="33"/>
      <c r="F58" s="33"/>
      <c r="G58" s="33"/>
      <c r="H58" s="33"/>
    </row>
    <row r="59" spans="1:8" ht="12.75">
      <c r="A59" s="107" t="s">
        <v>40</v>
      </c>
      <c r="B59" s="105"/>
      <c r="C59" s="105"/>
      <c r="D59" s="105"/>
      <c r="E59" s="105"/>
      <c r="F59" s="105"/>
      <c r="G59" s="106"/>
      <c r="H59" s="33"/>
    </row>
    <row r="60" spans="1:8" ht="12.75" outlineLevel="1">
      <c r="A60" s="108" t="s">
        <v>129</v>
      </c>
      <c r="B60" s="105"/>
      <c r="C60" s="105"/>
      <c r="D60" s="105"/>
      <c r="E60" s="105"/>
      <c r="F60" s="105"/>
      <c r="G60" s="106"/>
      <c r="H60" s="33"/>
    </row>
    <row r="61" spans="1:8" ht="12.75" outlineLevel="1">
      <c r="A61" s="104" t="s">
        <v>10</v>
      </c>
      <c r="B61" s="105"/>
      <c r="C61" s="105"/>
      <c r="D61" s="105"/>
      <c r="E61" s="105"/>
      <c r="F61" s="105"/>
      <c r="G61" s="106"/>
      <c r="H61" s="33"/>
    </row>
    <row r="62" spans="1:8" ht="12.75" outlineLevel="1">
      <c r="A62" s="39"/>
      <c r="B62" s="39"/>
      <c r="C62" s="39"/>
      <c r="D62" s="40">
        <f>SUM(E62:G62)</f>
        <v>0</v>
      </c>
      <c r="E62" s="41"/>
      <c r="F62" s="41"/>
      <c r="G62" s="41"/>
      <c r="H62" s="33"/>
    </row>
    <row r="63" spans="1:8" ht="12.75" outlineLevel="1">
      <c r="A63" s="42"/>
      <c r="B63" s="42"/>
      <c r="C63" s="42"/>
      <c r="D63" s="43">
        <f>SUM(E63:G63)</f>
        <v>0</v>
      </c>
      <c r="E63" s="44"/>
      <c r="F63" s="44"/>
      <c r="G63" s="44"/>
      <c r="H63" s="33"/>
    </row>
    <row r="64" spans="1:8" ht="12.75" outlineLevel="1">
      <c r="A64" s="4">
        <v>0</v>
      </c>
      <c r="B64" s="5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3">
        <f>SUM(G62:G63)</f>
        <v>0</v>
      </c>
      <c r="H64" s="33"/>
    </row>
    <row r="65" spans="1:8" ht="12.75" outlineLevel="1">
      <c r="A65" s="108" t="s">
        <v>43</v>
      </c>
      <c r="B65" s="109"/>
      <c r="C65" s="109"/>
      <c r="D65" s="109"/>
      <c r="E65" s="109"/>
      <c r="F65" s="109"/>
      <c r="G65" s="110"/>
      <c r="H65" s="33"/>
    </row>
    <row r="66" spans="1:8" ht="12.75" outlineLevel="1">
      <c r="A66" s="104" t="s">
        <v>11</v>
      </c>
      <c r="B66" s="105"/>
      <c r="C66" s="105"/>
      <c r="D66" s="105"/>
      <c r="E66" s="105"/>
      <c r="F66" s="105"/>
      <c r="G66" s="106"/>
      <c r="H66" s="33"/>
    </row>
    <row r="67" spans="1:8" ht="12.75" outlineLevel="1">
      <c r="A67" s="39"/>
      <c r="B67" s="39"/>
      <c r="C67" s="39"/>
      <c r="D67" s="40">
        <f>SUM(E67:G67)</f>
        <v>0</v>
      </c>
      <c r="E67" s="41"/>
      <c r="F67" s="41"/>
      <c r="G67" s="41"/>
      <c r="H67" s="33"/>
    </row>
    <row r="68" spans="1:8" ht="12.75" outlineLevel="1">
      <c r="A68" s="42"/>
      <c r="B68" s="42"/>
      <c r="C68" s="42"/>
      <c r="D68" s="43">
        <f>SUM(E68:G68)</f>
        <v>0</v>
      </c>
      <c r="E68" s="44"/>
      <c r="F68" s="44"/>
      <c r="G68" s="44"/>
      <c r="H68" s="33"/>
    </row>
    <row r="69" spans="1:8" ht="12.75" outlineLevel="1">
      <c r="A69" s="4">
        <v>0</v>
      </c>
      <c r="B69" s="5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3">
        <f>SUM(G67:G68)</f>
        <v>0</v>
      </c>
      <c r="H69" s="33"/>
    </row>
    <row r="70" spans="1:8" ht="12.75" outlineLevel="1">
      <c r="A70" s="108" t="s">
        <v>44</v>
      </c>
      <c r="B70" s="121"/>
      <c r="C70" s="121"/>
      <c r="D70" s="121"/>
      <c r="E70" s="121"/>
      <c r="F70" s="121"/>
      <c r="G70" s="97"/>
      <c r="H70" s="33"/>
    </row>
    <row r="71" spans="1:8" ht="12.75" outlineLevel="1">
      <c r="A71" s="104" t="s">
        <v>12</v>
      </c>
      <c r="B71" s="105"/>
      <c r="C71" s="105"/>
      <c r="D71" s="105"/>
      <c r="E71" s="105"/>
      <c r="F71" s="105"/>
      <c r="G71" s="106"/>
      <c r="H71" s="33"/>
    </row>
    <row r="72" spans="1:8" ht="12.75" outlineLevel="1">
      <c r="A72" s="39"/>
      <c r="B72" s="39"/>
      <c r="C72" s="39"/>
      <c r="D72" s="40">
        <f>SUM(E72:G72)</f>
        <v>0</v>
      </c>
      <c r="E72" s="41"/>
      <c r="F72" s="41"/>
      <c r="G72" s="41"/>
      <c r="H72" s="33"/>
    </row>
    <row r="73" spans="1:8" ht="12.75" outlineLevel="1">
      <c r="A73" s="42"/>
      <c r="B73" s="42"/>
      <c r="C73" s="42"/>
      <c r="D73" s="43">
        <f>SUM(E73:G73)</f>
        <v>0</v>
      </c>
      <c r="E73" s="44"/>
      <c r="F73" s="44"/>
      <c r="G73" s="44"/>
      <c r="H73" s="33"/>
    </row>
    <row r="74" spans="1:8" ht="12.75" outlineLevel="1">
      <c r="A74" s="4">
        <v>0</v>
      </c>
      <c r="B74" s="5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3">
        <f>SUM(G72:G73)</f>
        <v>0</v>
      </c>
      <c r="H74" s="33"/>
    </row>
    <row r="75" spans="1:8" ht="12.75">
      <c r="A75" s="57">
        <f>SUM(A74,A69,A64)</f>
        <v>0</v>
      </c>
      <c r="B75" s="58" t="e">
        <f>D75/A75</f>
        <v>#DIV/0!</v>
      </c>
      <c r="C75" s="59"/>
      <c r="D75" s="47">
        <f>SUM(D74,D69,D64)</f>
        <v>0</v>
      </c>
      <c r="E75" s="47">
        <f>SUM(E74,E69,E64)</f>
        <v>0</v>
      </c>
      <c r="F75" s="47">
        <f>SUM(F74,F69,F64)</f>
        <v>0</v>
      </c>
      <c r="G75" s="47">
        <f>SUM(G74,G69,G64)</f>
        <v>0</v>
      </c>
      <c r="H75" s="33"/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8" ht="12.75">
      <c r="A77" s="107" t="s">
        <v>41</v>
      </c>
      <c r="B77" s="105"/>
      <c r="C77" s="105"/>
      <c r="D77" s="105"/>
      <c r="E77" s="105"/>
      <c r="F77" s="105"/>
      <c r="G77" s="106"/>
      <c r="H77" s="33"/>
    </row>
    <row r="78" spans="1:8" ht="12.75" hidden="1" outlineLevel="1">
      <c r="A78" s="108" t="s">
        <v>130</v>
      </c>
      <c r="B78" s="121"/>
      <c r="C78" s="121"/>
      <c r="D78" s="121"/>
      <c r="E78" s="121"/>
      <c r="F78" s="121"/>
      <c r="G78" s="97"/>
      <c r="H78" s="33"/>
    </row>
    <row r="79" spans="1:8" ht="12.75" hidden="1" outlineLevel="1">
      <c r="A79" s="104" t="s">
        <v>13</v>
      </c>
      <c r="B79" s="105"/>
      <c r="C79" s="105"/>
      <c r="D79" s="105"/>
      <c r="E79" s="105"/>
      <c r="F79" s="105"/>
      <c r="G79" s="106"/>
      <c r="H79" s="33"/>
    </row>
    <row r="80" spans="1:8" ht="12.75" hidden="1" outlineLevel="1">
      <c r="A80" s="39"/>
      <c r="B80" s="39"/>
      <c r="C80" s="39"/>
      <c r="D80" s="40">
        <f>SUM(E80:G80)</f>
        <v>0</v>
      </c>
      <c r="E80" s="41"/>
      <c r="F80" s="41"/>
      <c r="G80" s="41"/>
      <c r="H80" s="33"/>
    </row>
    <row r="81" spans="1:8" ht="12.75" hidden="1" outlineLevel="1">
      <c r="A81" s="42"/>
      <c r="B81" s="42"/>
      <c r="C81" s="42"/>
      <c r="D81" s="43">
        <f>SUM(E81:G81)</f>
        <v>0</v>
      </c>
      <c r="E81" s="44"/>
      <c r="F81" s="44"/>
      <c r="G81" s="44"/>
      <c r="H81" s="33"/>
    </row>
    <row r="82" spans="1:8" ht="12.75" hidden="1" outlineLevel="1">
      <c r="A82" s="4">
        <v>0</v>
      </c>
      <c r="B82" s="5" t="e">
        <f>D82/A82</f>
        <v>#DIV/0!</v>
      </c>
      <c r="C82" s="2"/>
      <c r="D82" s="46">
        <f>SUM(D80:D81)</f>
        <v>0</v>
      </c>
      <c r="E82" s="46">
        <f>SUM(E80:E81)</f>
        <v>0</v>
      </c>
      <c r="F82" s="3">
        <f>SUM(F80:F81)</f>
        <v>0</v>
      </c>
      <c r="G82" s="3">
        <f>SUM(G80:G81)</f>
        <v>0</v>
      </c>
      <c r="H82" s="33"/>
    </row>
    <row r="83" spans="1:8" ht="12.75" hidden="1" outlineLevel="1">
      <c r="A83" s="104" t="s">
        <v>131</v>
      </c>
      <c r="B83" s="105"/>
      <c r="C83" s="105"/>
      <c r="D83" s="105"/>
      <c r="E83" s="105"/>
      <c r="F83" s="105"/>
      <c r="G83" s="106"/>
      <c r="H83" s="33"/>
    </row>
    <row r="84" spans="1:8" ht="12.75" hidden="1" outlineLevel="1">
      <c r="A84" s="39"/>
      <c r="B84" s="39"/>
      <c r="C84" s="39"/>
      <c r="D84" s="40">
        <f>SUM(E84:G84)</f>
        <v>0</v>
      </c>
      <c r="E84" s="41"/>
      <c r="F84" s="41"/>
      <c r="G84" s="41"/>
      <c r="H84" s="33"/>
    </row>
    <row r="85" spans="1:8" ht="12.75" hidden="1" outlineLevel="1">
      <c r="A85" s="42"/>
      <c r="B85" s="42"/>
      <c r="C85" s="42"/>
      <c r="D85" s="43">
        <f>SUM(E85:G85)</f>
        <v>0</v>
      </c>
      <c r="E85" s="44"/>
      <c r="F85" s="44"/>
      <c r="G85" s="44"/>
      <c r="H85" s="33"/>
    </row>
    <row r="86" spans="1:8" ht="12.75" hidden="1" outlineLevel="1">
      <c r="A86" s="4">
        <v>0</v>
      </c>
      <c r="B86" s="5" t="e">
        <f>D86/A86</f>
        <v>#DIV/0!</v>
      </c>
      <c r="C86" s="2"/>
      <c r="D86" s="3">
        <f>SUM(D84:D85)</f>
        <v>0</v>
      </c>
      <c r="E86" s="3">
        <f>SUM(E84:E85)</f>
        <v>0</v>
      </c>
      <c r="F86" s="3">
        <f>SUM(F84:F85)</f>
        <v>0</v>
      </c>
      <c r="G86" s="3">
        <f>SUM(G84:G85)</f>
        <v>0</v>
      </c>
      <c r="H86" s="33"/>
    </row>
    <row r="87" spans="1:8" ht="12.75" hidden="1" outlineLevel="1">
      <c r="A87" s="108" t="s">
        <v>132</v>
      </c>
      <c r="B87" s="121"/>
      <c r="C87" s="121"/>
      <c r="D87" s="121"/>
      <c r="E87" s="121"/>
      <c r="F87" s="121"/>
      <c r="G87" s="97"/>
      <c r="H87" s="33"/>
    </row>
    <row r="88" spans="1:8" ht="12.75" hidden="1" outlineLevel="1">
      <c r="A88" s="104" t="s">
        <v>133</v>
      </c>
      <c r="B88" s="105"/>
      <c r="C88" s="105"/>
      <c r="D88" s="105"/>
      <c r="E88" s="105"/>
      <c r="F88" s="105"/>
      <c r="G88" s="106"/>
      <c r="H88" s="33"/>
    </row>
    <row r="89" spans="1:8" ht="12.75" hidden="1" outlineLevel="1">
      <c r="A89" s="39"/>
      <c r="B89" s="39"/>
      <c r="C89" s="39"/>
      <c r="D89" s="40">
        <f>SUM(E89:G89)</f>
        <v>0</v>
      </c>
      <c r="E89" s="41"/>
      <c r="F89" s="41"/>
      <c r="G89" s="41"/>
      <c r="H89" s="33"/>
    </row>
    <row r="90" spans="1:8" ht="12.75" hidden="1" outlineLevel="1">
      <c r="A90" s="42"/>
      <c r="B90" s="42"/>
      <c r="C90" s="42"/>
      <c r="D90" s="43">
        <f>SUM(E90:G90)</f>
        <v>0</v>
      </c>
      <c r="E90" s="44"/>
      <c r="F90" s="44"/>
      <c r="G90" s="44"/>
      <c r="H90" s="33"/>
    </row>
    <row r="91" spans="1:8" ht="12.75" hidden="1" outlineLevel="1">
      <c r="A91" s="4">
        <v>0</v>
      </c>
      <c r="B91" s="5" t="e">
        <f>D91/A91</f>
        <v>#DIV/0!</v>
      </c>
      <c r="C91" s="2"/>
      <c r="D91" s="3">
        <f>SUM(D89:D90)</f>
        <v>0</v>
      </c>
      <c r="E91" s="3">
        <f>SUM(E89:E90)</f>
        <v>0</v>
      </c>
      <c r="F91" s="3">
        <f>SUM(F89:F90)</f>
        <v>0</v>
      </c>
      <c r="G91" s="3">
        <f>SUM(G89:G90)</f>
        <v>0</v>
      </c>
      <c r="H91" s="33"/>
    </row>
    <row r="92" spans="1:8" ht="12.75" collapsed="1">
      <c r="A92" s="57">
        <f>SUM(A91,A86,A82)</f>
        <v>0</v>
      </c>
      <c r="B92" s="58" t="e">
        <f>D92/A92</f>
        <v>#DIV/0!</v>
      </c>
      <c r="C92" s="59"/>
      <c r="D92" s="47">
        <f>SUM(D91,D86,D82)</f>
        <v>0</v>
      </c>
      <c r="E92" s="47">
        <f>SUM(E91,E86,E82)</f>
        <v>0</v>
      </c>
      <c r="F92" s="47">
        <f>SUM(F91,F86,F82)</f>
        <v>0</v>
      </c>
      <c r="G92" s="47">
        <f>SUM(G91,G86,G82)</f>
        <v>0</v>
      </c>
      <c r="H92" s="33"/>
    </row>
    <row r="93" spans="1:8" ht="12.75">
      <c r="A93" s="33"/>
      <c r="B93" s="33"/>
      <c r="C93" s="33"/>
      <c r="D93" s="33"/>
      <c r="E93" s="33"/>
      <c r="F93" s="33"/>
      <c r="G93" s="33"/>
      <c r="H93" s="33"/>
    </row>
    <row r="94" spans="1:8" ht="12.75">
      <c r="A94" s="107" t="s">
        <v>42</v>
      </c>
      <c r="B94" s="109"/>
      <c r="C94" s="109"/>
      <c r="D94" s="109"/>
      <c r="E94" s="109"/>
      <c r="F94" s="109"/>
      <c r="G94" s="110"/>
      <c r="H94" s="33"/>
    </row>
    <row r="95" spans="1:8" ht="12.75" hidden="1" outlineLevel="1">
      <c r="A95" s="108" t="s">
        <v>45</v>
      </c>
      <c r="B95" s="109"/>
      <c r="C95" s="109"/>
      <c r="D95" s="109"/>
      <c r="E95" s="109"/>
      <c r="F95" s="109"/>
      <c r="G95" s="110"/>
      <c r="H95" s="33"/>
    </row>
    <row r="96" spans="1:8" ht="12.75" hidden="1" outlineLevel="1">
      <c r="A96" s="104" t="s">
        <v>48</v>
      </c>
      <c r="B96" s="105"/>
      <c r="C96" s="105"/>
      <c r="D96" s="105"/>
      <c r="E96" s="105"/>
      <c r="F96" s="105"/>
      <c r="G96" s="106"/>
      <c r="H96" s="33"/>
    </row>
    <row r="97" spans="1:8" ht="12.75" hidden="1" outlineLevel="1">
      <c r="A97" s="39"/>
      <c r="B97" s="39"/>
      <c r="C97" s="39"/>
      <c r="D97" s="40">
        <f>SUM(E97:G97)</f>
        <v>0</v>
      </c>
      <c r="E97" s="41"/>
      <c r="F97" s="41"/>
      <c r="G97" s="41"/>
      <c r="H97" s="33"/>
    </row>
    <row r="98" spans="1:8" ht="12.75" hidden="1" outlineLevel="1">
      <c r="A98" s="42"/>
      <c r="B98" s="42"/>
      <c r="C98" s="42"/>
      <c r="D98" s="43">
        <f>SUM(E98:G98)</f>
        <v>0</v>
      </c>
      <c r="E98" s="44"/>
      <c r="F98" s="44"/>
      <c r="G98" s="44"/>
      <c r="H98" s="33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3"/>
    </row>
    <row r="100" spans="1:8" ht="12.75" hidden="1" outlineLevel="1">
      <c r="A100" s="108" t="s">
        <v>46</v>
      </c>
      <c r="B100" s="109"/>
      <c r="C100" s="109"/>
      <c r="D100" s="109"/>
      <c r="E100" s="109"/>
      <c r="F100" s="109"/>
      <c r="G100" s="110"/>
      <c r="H100" s="33"/>
    </row>
    <row r="101" spans="1:8" ht="12.75" hidden="1" outlineLevel="1">
      <c r="A101" s="104" t="s">
        <v>49</v>
      </c>
      <c r="B101" s="111"/>
      <c r="C101" s="111"/>
      <c r="D101" s="111"/>
      <c r="E101" s="111"/>
      <c r="F101" s="111"/>
      <c r="G101" s="112"/>
      <c r="H101" s="33"/>
    </row>
    <row r="102" spans="1:8" ht="12.75" hidden="1" outlineLevel="1">
      <c r="A102" s="39"/>
      <c r="B102" s="39"/>
      <c r="C102" s="39"/>
      <c r="D102" s="40">
        <f>SUM(E102:G102)</f>
        <v>0</v>
      </c>
      <c r="E102" s="41"/>
      <c r="F102" s="41"/>
      <c r="G102" s="41"/>
      <c r="H102" s="33"/>
    </row>
    <row r="103" spans="1:8" ht="12.75" hidden="1" outlineLevel="1">
      <c r="A103" s="42"/>
      <c r="B103" s="42"/>
      <c r="C103" s="42"/>
      <c r="D103" s="43">
        <f>SUM(E103:G103)</f>
        <v>0</v>
      </c>
      <c r="E103" s="44"/>
      <c r="F103" s="44"/>
      <c r="G103" s="44"/>
      <c r="H103" s="33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3"/>
    </row>
    <row r="105" spans="1:8" ht="12.75" hidden="1" outlineLevel="1">
      <c r="A105" s="108" t="s">
        <v>47</v>
      </c>
      <c r="B105" s="109"/>
      <c r="C105" s="109"/>
      <c r="D105" s="109"/>
      <c r="E105" s="109"/>
      <c r="F105" s="109"/>
      <c r="G105" s="110"/>
      <c r="H105" s="33"/>
    </row>
    <row r="106" spans="1:8" ht="12.75" hidden="1" outlineLevel="1">
      <c r="A106" s="104" t="s">
        <v>50</v>
      </c>
      <c r="B106" s="111"/>
      <c r="C106" s="111"/>
      <c r="D106" s="111"/>
      <c r="E106" s="111"/>
      <c r="F106" s="111"/>
      <c r="G106" s="112"/>
      <c r="H106" s="33"/>
    </row>
    <row r="107" spans="1:8" ht="12.75" hidden="1" outlineLevel="1">
      <c r="A107" s="39"/>
      <c r="B107" s="39"/>
      <c r="C107" s="39"/>
      <c r="D107" s="40">
        <f>SUM(E107:G107)</f>
        <v>0</v>
      </c>
      <c r="E107" s="41"/>
      <c r="F107" s="41"/>
      <c r="G107" s="41"/>
      <c r="H107" s="33"/>
    </row>
    <row r="108" spans="1:8" ht="12.75" hidden="1" outlineLevel="1">
      <c r="A108" s="42"/>
      <c r="B108" s="42"/>
      <c r="C108" s="42"/>
      <c r="D108" s="43">
        <f>SUM(E108:G108)</f>
        <v>0</v>
      </c>
      <c r="E108" s="44"/>
      <c r="F108" s="44"/>
      <c r="G108" s="44"/>
      <c r="H108" s="33"/>
    </row>
    <row r="109" spans="1:8" ht="12.75" hidden="1" outlineLevel="1">
      <c r="A109" s="4">
        <v>0</v>
      </c>
      <c r="B109" s="5" t="e">
        <f>D109/A109</f>
        <v>#DIV/0!</v>
      </c>
      <c r="C109" s="2"/>
      <c r="D109" s="3">
        <f>SUM(D107:D108)</f>
        <v>0</v>
      </c>
      <c r="E109" s="3">
        <f>SUM(E107:E108)</f>
        <v>0</v>
      </c>
      <c r="F109" s="3">
        <f>SUM(F107:F108)</f>
        <v>0</v>
      </c>
      <c r="G109" s="3">
        <f>SUM(G107:G108)</f>
        <v>0</v>
      </c>
      <c r="H109" s="33"/>
    </row>
    <row r="110" spans="1:8" ht="12.75" collapsed="1">
      <c r="A110" s="57">
        <f>SUM(A99,A104,A109)</f>
        <v>0</v>
      </c>
      <c r="B110" s="58" t="e">
        <f>D110/A110</f>
        <v>#DIV/0!</v>
      </c>
      <c r="C110" s="59"/>
      <c r="D110" s="47">
        <f>SUM(D99,D104,D109)</f>
        <v>0</v>
      </c>
      <c r="E110" s="47">
        <f>SUM(E99,E104,E109)</f>
        <v>0</v>
      </c>
      <c r="F110" s="47">
        <f>SUM(F99,F104,F109)</f>
        <v>0</v>
      </c>
      <c r="G110" s="47">
        <f>SUM(G99,G104,G109)</f>
        <v>0</v>
      </c>
      <c r="H110" s="33"/>
    </row>
    <row r="111" spans="1:8" ht="12.75">
      <c r="A111" s="33"/>
      <c r="B111" s="33"/>
      <c r="C111" s="33"/>
      <c r="D111" s="33"/>
      <c r="E111" s="33"/>
      <c r="F111" s="33"/>
      <c r="G111" s="33"/>
      <c r="H111" s="33"/>
    </row>
    <row r="112" spans="1:8" ht="12.75">
      <c r="A112" s="107" t="s">
        <v>51</v>
      </c>
      <c r="B112" s="105"/>
      <c r="C112" s="105"/>
      <c r="D112" s="105"/>
      <c r="E112" s="105"/>
      <c r="F112" s="105"/>
      <c r="G112" s="106"/>
      <c r="H112" s="33"/>
    </row>
    <row r="113" spans="1:8" ht="12.75" hidden="1" outlineLevel="1">
      <c r="A113" s="104" t="s">
        <v>52</v>
      </c>
      <c r="B113" s="105"/>
      <c r="C113" s="105"/>
      <c r="D113" s="105"/>
      <c r="E113" s="105"/>
      <c r="F113" s="105"/>
      <c r="G113" s="106"/>
      <c r="H113" s="33"/>
    </row>
    <row r="114" spans="1:8" ht="12.75" hidden="1" outlineLevel="1">
      <c r="A114" s="39"/>
      <c r="B114" s="39"/>
      <c r="C114" s="39"/>
      <c r="D114" s="40">
        <f>SUM(E114:G114)</f>
        <v>0</v>
      </c>
      <c r="E114" s="41"/>
      <c r="F114" s="41"/>
      <c r="G114" s="41"/>
      <c r="H114" s="33"/>
    </row>
    <row r="115" spans="1:8" ht="12.75" hidden="1" outlineLevel="1">
      <c r="A115" s="42"/>
      <c r="B115" s="42"/>
      <c r="C115" s="42"/>
      <c r="D115" s="43">
        <f>SUM(E115:G115)</f>
        <v>0</v>
      </c>
      <c r="E115" s="44"/>
      <c r="F115" s="44"/>
      <c r="G115" s="44"/>
      <c r="H115" s="33"/>
    </row>
    <row r="116" spans="1:8" ht="12.75" hidden="1" outlineLevel="1">
      <c r="A116" s="4">
        <v>0</v>
      </c>
      <c r="B116" s="5" t="e">
        <f>D116/A116</f>
        <v>#DIV/0!</v>
      </c>
      <c r="C116" s="2"/>
      <c r="D116" s="3">
        <f>SUM(D114:D115)</f>
        <v>0</v>
      </c>
      <c r="E116" s="3">
        <f>SUM(E114:E115)</f>
        <v>0</v>
      </c>
      <c r="F116" s="3">
        <f>SUM(F114:F115)</f>
        <v>0</v>
      </c>
      <c r="G116" s="3">
        <f>SUM(G114:G115)</f>
        <v>0</v>
      </c>
      <c r="H116" s="33"/>
    </row>
    <row r="117" spans="1:8" ht="12.75" hidden="1" outlineLevel="1">
      <c r="A117" s="104" t="s">
        <v>53</v>
      </c>
      <c r="B117" s="105"/>
      <c r="C117" s="105"/>
      <c r="D117" s="105"/>
      <c r="E117" s="105"/>
      <c r="F117" s="105"/>
      <c r="G117" s="106"/>
      <c r="H117" s="33"/>
    </row>
    <row r="118" spans="1:8" ht="12.75" hidden="1" outlineLevel="1">
      <c r="A118" s="39"/>
      <c r="B118" s="39"/>
      <c r="C118" s="39"/>
      <c r="D118" s="40">
        <f>SUM(E118:G118)</f>
        <v>0</v>
      </c>
      <c r="E118" s="41"/>
      <c r="F118" s="41"/>
      <c r="G118" s="41"/>
      <c r="H118" s="33"/>
    </row>
    <row r="119" spans="1:8" ht="12.75" hidden="1" outlineLevel="1">
      <c r="A119" s="42"/>
      <c r="B119" s="42"/>
      <c r="C119" s="42"/>
      <c r="D119" s="43">
        <f>SUM(E119:G119)</f>
        <v>0</v>
      </c>
      <c r="E119" s="44"/>
      <c r="F119" s="44"/>
      <c r="G119" s="44"/>
      <c r="H119" s="33"/>
    </row>
    <row r="120" spans="1:8" ht="12.75" hidden="1" outlineLevel="1">
      <c r="A120" s="4">
        <v>0</v>
      </c>
      <c r="B120" s="5" t="e">
        <f>D120/A120</f>
        <v>#DIV/0!</v>
      </c>
      <c r="C120" s="2"/>
      <c r="D120" s="3">
        <f>SUM(D118:D119)</f>
        <v>0</v>
      </c>
      <c r="E120" s="3">
        <f>SUM(E118:E119)</f>
        <v>0</v>
      </c>
      <c r="F120" s="3">
        <f>SUM(F118:F119)</f>
        <v>0</v>
      </c>
      <c r="G120" s="3">
        <f>SUM(G118:G119)</f>
        <v>0</v>
      </c>
      <c r="H120" s="33"/>
    </row>
    <row r="121" spans="1:8" ht="12.75" collapsed="1">
      <c r="A121" s="57">
        <f>SUM(A120,A116)</f>
        <v>0</v>
      </c>
      <c r="B121" s="58" t="e">
        <f>D121/A121</f>
        <v>#DIV/0!</v>
      </c>
      <c r="C121" s="59"/>
      <c r="D121" s="47">
        <f>SUM(D120,D116)</f>
        <v>0</v>
      </c>
      <c r="E121" s="47">
        <f>SUM(E120,E116)</f>
        <v>0</v>
      </c>
      <c r="F121" s="47">
        <f>SUM(F120,F116)</f>
        <v>0</v>
      </c>
      <c r="G121" s="47">
        <f>SUM(G120,G116)</f>
        <v>0</v>
      </c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107" t="s">
        <v>54</v>
      </c>
      <c r="B123" s="109"/>
      <c r="C123" s="109"/>
      <c r="D123" s="109"/>
      <c r="E123" s="109"/>
      <c r="F123" s="109"/>
      <c r="G123" s="110"/>
      <c r="H123" s="33"/>
    </row>
    <row r="124" spans="1:8" ht="12.75" hidden="1" outlineLevel="1">
      <c r="A124" s="108" t="s">
        <v>55</v>
      </c>
      <c r="B124" s="109"/>
      <c r="C124" s="109"/>
      <c r="D124" s="109"/>
      <c r="E124" s="109"/>
      <c r="F124" s="109"/>
      <c r="G124" s="110"/>
      <c r="H124" s="33"/>
    </row>
    <row r="125" spans="1:8" ht="12.75" hidden="1" outlineLevel="1">
      <c r="A125" s="104" t="s">
        <v>57</v>
      </c>
      <c r="B125" s="111"/>
      <c r="C125" s="111"/>
      <c r="D125" s="111"/>
      <c r="E125" s="111"/>
      <c r="F125" s="111"/>
      <c r="G125" s="112"/>
      <c r="H125" s="33"/>
    </row>
    <row r="126" spans="1:8" ht="12.75" hidden="1" outlineLevel="1">
      <c r="A126" s="39"/>
      <c r="B126" s="39"/>
      <c r="C126" s="39"/>
      <c r="D126" s="40">
        <f>SUM(E126:G126)</f>
        <v>0</v>
      </c>
      <c r="E126" s="41"/>
      <c r="F126" s="41"/>
      <c r="G126" s="41"/>
      <c r="H126" s="33"/>
    </row>
    <row r="127" spans="1:8" ht="12.75" hidden="1" outlineLevel="1">
      <c r="A127" s="42"/>
      <c r="B127" s="42"/>
      <c r="C127" s="42"/>
      <c r="D127" s="43">
        <f>SUM(E127:G127)</f>
        <v>0</v>
      </c>
      <c r="E127" s="44"/>
      <c r="F127" s="44"/>
      <c r="G127" s="44"/>
      <c r="H127" s="33"/>
    </row>
    <row r="128" spans="1:8" ht="12.75" hidden="1" outlineLevel="1">
      <c r="A128" s="4">
        <v>0</v>
      </c>
      <c r="B128" s="5" t="e">
        <f>D128/A128</f>
        <v>#DIV/0!</v>
      </c>
      <c r="C128" s="2"/>
      <c r="D128" s="3">
        <f>SUM(D126:D127)</f>
        <v>0</v>
      </c>
      <c r="E128" s="3">
        <f>SUM(E126:E127)</f>
        <v>0</v>
      </c>
      <c r="F128" s="3">
        <f>SUM(F126:F127)</f>
        <v>0</v>
      </c>
      <c r="G128" s="3">
        <f>SUM(G126:G127)</f>
        <v>0</v>
      </c>
      <c r="H128" s="33"/>
    </row>
    <row r="129" spans="1:8" ht="12.75" hidden="1" outlineLevel="1">
      <c r="A129" s="104" t="s">
        <v>56</v>
      </c>
      <c r="B129" s="111"/>
      <c r="C129" s="111"/>
      <c r="D129" s="111"/>
      <c r="E129" s="111"/>
      <c r="F129" s="111"/>
      <c r="G129" s="112"/>
      <c r="H129" s="33"/>
    </row>
    <row r="130" spans="1:8" ht="12.75" hidden="1" outlineLevel="1">
      <c r="A130" s="39"/>
      <c r="B130" s="39"/>
      <c r="C130" s="39"/>
      <c r="D130" s="40">
        <f>SUM(E130:G130)</f>
        <v>0</v>
      </c>
      <c r="E130" s="41"/>
      <c r="F130" s="41"/>
      <c r="G130" s="41"/>
      <c r="H130" s="33"/>
    </row>
    <row r="131" spans="1:8" ht="12.75" hidden="1" outlineLevel="1">
      <c r="A131" s="42"/>
      <c r="B131" s="42"/>
      <c r="C131" s="42"/>
      <c r="D131" s="43">
        <f>SUM(E131:G131)</f>
        <v>0</v>
      </c>
      <c r="E131" s="44"/>
      <c r="F131" s="44"/>
      <c r="G131" s="44"/>
      <c r="H131" s="33"/>
    </row>
    <row r="132" spans="1:8" ht="12.75" hidden="1" outlineLevel="1">
      <c r="A132" s="4">
        <v>0</v>
      </c>
      <c r="B132" s="5" t="e">
        <f>D132/A132</f>
        <v>#DIV/0!</v>
      </c>
      <c r="C132" s="2"/>
      <c r="D132" s="3">
        <f>SUM(D130:D131)</f>
        <v>0</v>
      </c>
      <c r="E132" s="3">
        <f>SUM(E130:E131)</f>
        <v>0</v>
      </c>
      <c r="F132" s="3">
        <f>SUM(F130:F131)</f>
        <v>0</v>
      </c>
      <c r="G132" s="3">
        <f>SUM(G130:G131)</f>
        <v>0</v>
      </c>
      <c r="H132" s="33"/>
    </row>
    <row r="133" spans="1:8" ht="12.75" hidden="1" outlineLevel="1">
      <c r="A133" s="108" t="s">
        <v>58</v>
      </c>
      <c r="B133" s="109"/>
      <c r="C133" s="109"/>
      <c r="D133" s="109"/>
      <c r="E133" s="109"/>
      <c r="F133" s="109"/>
      <c r="G133" s="110"/>
      <c r="H133" s="33"/>
    </row>
    <row r="134" spans="1:8" ht="12.75" hidden="1" outlineLevel="1">
      <c r="A134" s="104" t="s">
        <v>59</v>
      </c>
      <c r="B134" s="111"/>
      <c r="C134" s="111"/>
      <c r="D134" s="111"/>
      <c r="E134" s="111"/>
      <c r="F134" s="111"/>
      <c r="G134" s="112"/>
      <c r="H134" s="33"/>
    </row>
    <row r="135" spans="1:8" ht="12.75" hidden="1" outlineLevel="1">
      <c r="A135" s="39"/>
      <c r="B135" s="39"/>
      <c r="C135" s="39"/>
      <c r="D135" s="40">
        <f>SUM(E135:G135)</f>
        <v>0</v>
      </c>
      <c r="E135" s="41"/>
      <c r="F135" s="41"/>
      <c r="G135" s="41"/>
      <c r="H135" s="33"/>
    </row>
    <row r="136" spans="1:8" ht="12.75" hidden="1" outlineLevel="1">
      <c r="A136" s="42"/>
      <c r="B136" s="42"/>
      <c r="C136" s="42"/>
      <c r="D136" s="43">
        <f>SUM(E136:G136)</f>
        <v>0</v>
      </c>
      <c r="E136" s="44"/>
      <c r="F136" s="44"/>
      <c r="G136" s="44"/>
      <c r="H136" s="33"/>
    </row>
    <row r="137" spans="1:8" ht="12.75" hidden="1" outlineLevel="1">
      <c r="A137" s="4">
        <v>0</v>
      </c>
      <c r="B137" s="5" t="e">
        <f>D137/A137</f>
        <v>#DIV/0!</v>
      </c>
      <c r="C137" s="2"/>
      <c r="D137" s="3">
        <f>SUM(D135:D136)</f>
        <v>0</v>
      </c>
      <c r="E137" s="3">
        <f>SUM(E135:E136)</f>
        <v>0</v>
      </c>
      <c r="F137" s="3">
        <f>SUM(F135:F136)</f>
        <v>0</v>
      </c>
      <c r="G137" s="3">
        <f>SUM(G135:G136)</f>
        <v>0</v>
      </c>
      <c r="H137" s="33"/>
    </row>
    <row r="138" spans="1:8" ht="12.75" collapsed="1">
      <c r="A138" s="57">
        <f>SUM(A128,A132,A137)</f>
        <v>0</v>
      </c>
      <c r="B138" s="58" t="e">
        <f>D138/A138</f>
        <v>#DIV/0!</v>
      </c>
      <c r="C138" s="59"/>
      <c r="D138" s="47">
        <f>SUM(D137,D128,D132)</f>
        <v>0</v>
      </c>
      <c r="E138" s="47">
        <f>SUM(E137,E128,E132)</f>
        <v>0</v>
      </c>
      <c r="F138" s="47">
        <f>SUM(F137,F128,F132)</f>
        <v>0</v>
      </c>
      <c r="G138" s="47">
        <f>SUM(G137,G128,G132)</f>
        <v>0</v>
      </c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107" t="s">
        <v>60</v>
      </c>
      <c r="B140" s="105"/>
      <c r="C140" s="105"/>
      <c r="D140" s="105"/>
      <c r="E140" s="105"/>
      <c r="F140" s="105"/>
      <c r="G140" s="106"/>
      <c r="H140" s="33"/>
    </row>
    <row r="141" spans="1:8" ht="12.75" hidden="1" outlineLevel="1">
      <c r="A141" s="104" t="s">
        <v>61</v>
      </c>
      <c r="B141" s="105"/>
      <c r="C141" s="105"/>
      <c r="D141" s="105"/>
      <c r="E141" s="105"/>
      <c r="F141" s="105"/>
      <c r="G141" s="106"/>
      <c r="H141" s="33"/>
    </row>
    <row r="142" spans="1:8" ht="12.75" hidden="1" outlineLevel="1">
      <c r="A142" s="39"/>
      <c r="B142" s="39"/>
      <c r="C142" s="39"/>
      <c r="D142" s="40">
        <f>SUM(E142:G142)</f>
        <v>0</v>
      </c>
      <c r="E142" s="41"/>
      <c r="F142" s="41"/>
      <c r="G142" s="41"/>
      <c r="H142" s="33"/>
    </row>
    <row r="143" spans="1:8" ht="12.75" hidden="1" outlineLevel="1">
      <c r="A143" s="42"/>
      <c r="B143" s="42"/>
      <c r="C143" s="42"/>
      <c r="D143" s="43">
        <f>SUM(E143:G143)</f>
        <v>0</v>
      </c>
      <c r="E143" s="44"/>
      <c r="F143" s="44"/>
      <c r="G143" s="44"/>
      <c r="H143" s="33"/>
    </row>
    <row r="144" spans="1:8" ht="12.75" hidden="1" outlineLevel="1">
      <c r="A144" s="4">
        <v>0</v>
      </c>
      <c r="B144" s="5" t="e">
        <f>D144/A144</f>
        <v>#DIV/0!</v>
      </c>
      <c r="C144" s="2"/>
      <c r="D144" s="46">
        <f>SUM(D142:D143)</f>
        <v>0</v>
      </c>
      <c r="E144" s="3">
        <f>SUM(E142:E143)</f>
        <v>0</v>
      </c>
      <c r="F144" s="3">
        <f>SUM(F142:F143)</f>
        <v>0</v>
      </c>
      <c r="G144" s="3">
        <f>SUM(G142:G143)</f>
        <v>0</v>
      </c>
      <c r="H144" s="33"/>
    </row>
    <row r="145" spans="1:8" ht="12.75" hidden="1" outlineLevel="1">
      <c r="A145" s="104" t="s">
        <v>62</v>
      </c>
      <c r="B145" s="105"/>
      <c r="C145" s="105"/>
      <c r="D145" s="105"/>
      <c r="E145" s="105"/>
      <c r="F145" s="105"/>
      <c r="G145" s="106"/>
      <c r="H145" s="33"/>
    </row>
    <row r="146" spans="1:8" ht="12.75" hidden="1" outlineLevel="1">
      <c r="A146" s="39"/>
      <c r="B146" s="39"/>
      <c r="C146" s="39"/>
      <c r="D146" s="40">
        <f>SUM(E146:G146)</f>
        <v>0</v>
      </c>
      <c r="E146" s="41"/>
      <c r="F146" s="41"/>
      <c r="G146" s="41"/>
      <c r="H146" s="33"/>
    </row>
    <row r="147" spans="1:8" ht="12.75" hidden="1" outlineLevel="1">
      <c r="A147" s="42"/>
      <c r="B147" s="42"/>
      <c r="C147" s="42"/>
      <c r="D147" s="43">
        <f>SUM(E147:G147)</f>
        <v>0</v>
      </c>
      <c r="E147" s="44"/>
      <c r="F147" s="44"/>
      <c r="G147" s="44"/>
      <c r="H147" s="33"/>
    </row>
    <row r="148" spans="1:8" ht="12.75" hidden="1" outlineLevel="1">
      <c r="A148" s="4">
        <v>0</v>
      </c>
      <c r="B148" s="5" t="e">
        <f>D148/A148</f>
        <v>#DIV/0!</v>
      </c>
      <c r="C148" s="2"/>
      <c r="D148" s="46">
        <f>SUM(D146:D147)</f>
        <v>0</v>
      </c>
      <c r="E148" s="3">
        <f>SUM(E146:E147)</f>
        <v>0</v>
      </c>
      <c r="F148" s="3">
        <f>SUM(F146:F147)</f>
        <v>0</v>
      </c>
      <c r="G148" s="3">
        <f>SUM(G146:G147)</f>
        <v>0</v>
      </c>
      <c r="H148" s="33"/>
    </row>
    <row r="149" spans="1:8" ht="12.75" hidden="1" outlineLevel="1">
      <c r="A149" s="104" t="s">
        <v>63</v>
      </c>
      <c r="B149" s="105"/>
      <c r="C149" s="105"/>
      <c r="D149" s="105"/>
      <c r="E149" s="105"/>
      <c r="F149" s="105"/>
      <c r="G149" s="106"/>
      <c r="H149" s="33"/>
    </row>
    <row r="150" spans="1:8" ht="12.75" hidden="1" outlineLevel="1">
      <c r="A150" s="39"/>
      <c r="B150" s="39"/>
      <c r="C150" s="39"/>
      <c r="D150" s="40">
        <f>SUM(E150:G150)</f>
        <v>0</v>
      </c>
      <c r="E150" s="41"/>
      <c r="F150" s="41"/>
      <c r="G150" s="41"/>
      <c r="H150" s="33"/>
    </row>
    <row r="151" spans="1:8" ht="12.75" hidden="1" outlineLevel="1">
      <c r="A151" s="42"/>
      <c r="B151" s="42"/>
      <c r="C151" s="42"/>
      <c r="D151" s="43">
        <f>SUM(E151:G151)</f>
        <v>0</v>
      </c>
      <c r="E151" s="44"/>
      <c r="F151" s="44"/>
      <c r="G151" s="44"/>
      <c r="H151" s="33"/>
    </row>
    <row r="152" spans="1:8" ht="12.75" hidden="1" outlineLevel="1">
      <c r="A152" s="4">
        <v>0</v>
      </c>
      <c r="B152" s="5" t="e">
        <f>D152/A152</f>
        <v>#DIV/0!</v>
      </c>
      <c r="C152" s="2"/>
      <c r="D152" s="46">
        <f>SUM(D150:D151)</f>
        <v>0</v>
      </c>
      <c r="E152" s="3">
        <f>SUM(E150:E151)</f>
        <v>0</v>
      </c>
      <c r="F152" s="3">
        <f>SUM(F150:F151)</f>
        <v>0</v>
      </c>
      <c r="G152" s="3">
        <f>SUM(G150:G151)</f>
        <v>0</v>
      </c>
      <c r="H152" s="33"/>
    </row>
    <row r="153" spans="1:8" ht="12.75" collapsed="1">
      <c r="A153" s="57">
        <f>SUM(A152,A148,A144)</f>
        <v>0</v>
      </c>
      <c r="B153" s="58" t="e">
        <f>D153/A153</f>
        <v>#DIV/0!</v>
      </c>
      <c r="C153" s="59"/>
      <c r="D153" s="47">
        <f>SUM(D152,D148,D144)</f>
        <v>0</v>
      </c>
      <c r="E153" s="47">
        <f>SUM(E152,E148,E144)</f>
        <v>0</v>
      </c>
      <c r="F153" s="47">
        <f>SUM(F152,F148,F144)</f>
        <v>0</v>
      </c>
      <c r="G153" s="47">
        <f>SUM(G152,G148,G144)</f>
        <v>0</v>
      </c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98" t="s">
        <v>97</v>
      </c>
      <c r="B155" s="99"/>
      <c r="C155" s="99"/>
      <c r="D155" s="99"/>
      <c r="E155" s="99"/>
      <c r="F155" s="99"/>
      <c r="G155" s="100"/>
      <c r="H155" s="33"/>
    </row>
    <row r="156" spans="1:8" ht="12.75">
      <c r="A156" s="47">
        <f>SUM(A153,A138,A121,A110,A92,A75,A57,A38)</f>
        <v>0</v>
      </c>
      <c r="B156" s="48" t="e">
        <f>D156/A156</f>
        <v>#DIV/0!</v>
      </c>
      <c r="C156" s="49"/>
      <c r="D156" s="47">
        <f>SUM(D153,D138,D121,D110,D92,D75,D57,D38)</f>
        <v>0</v>
      </c>
      <c r="E156" s="47">
        <f>SUM(E153,E138,E121,E110,E92,E75,E57,E38)</f>
        <v>0</v>
      </c>
      <c r="F156" s="47">
        <f>SUM(F153,F138,F121,F110,F92,F75,F57,F38)</f>
        <v>0</v>
      </c>
      <c r="G156" s="47">
        <f>SUM(G153,G138,G121,G110,G92,G75,G57,G38)</f>
        <v>0</v>
      </c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101" t="s">
        <v>64</v>
      </c>
      <c r="B158" s="102"/>
      <c r="C158" s="102"/>
      <c r="D158" s="102"/>
      <c r="E158" s="102"/>
      <c r="F158" s="102"/>
      <c r="G158" s="10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107" t="s">
        <v>98</v>
      </c>
      <c r="B160" s="105"/>
      <c r="C160" s="105"/>
      <c r="D160" s="105"/>
      <c r="E160" s="105"/>
      <c r="F160" s="105"/>
      <c r="G160" s="106"/>
      <c r="H160" s="33"/>
    </row>
    <row r="161" spans="1:8" ht="12.75" hidden="1" outlineLevel="1">
      <c r="A161" s="104" t="s">
        <v>109</v>
      </c>
      <c r="B161" s="105"/>
      <c r="C161" s="105"/>
      <c r="D161" s="105"/>
      <c r="E161" s="105"/>
      <c r="F161" s="105"/>
      <c r="G161" s="106"/>
      <c r="H161" s="33"/>
    </row>
    <row r="162" spans="1:8" ht="12.75" hidden="1" outlineLevel="1">
      <c r="A162" s="39"/>
      <c r="B162" s="39"/>
      <c r="C162" s="39"/>
      <c r="D162" s="40">
        <f>SUM(E162:G162)</f>
        <v>0</v>
      </c>
      <c r="E162" s="41"/>
      <c r="F162" s="41"/>
      <c r="G162" s="41"/>
      <c r="H162" s="33"/>
    </row>
    <row r="163" spans="1:8" ht="12.75" hidden="1" outlineLevel="1">
      <c r="A163" s="42"/>
      <c r="B163" s="42"/>
      <c r="C163" s="42"/>
      <c r="D163" s="43">
        <f>SUM(E163:G163)</f>
        <v>0</v>
      </c>
      <c r="E163" s="44"/>
      <c r="F163" s="44"/>
      <c r="G163" s="44"/>
      <c r="H163" s="33"/>
    </row>
    <row r="164" spans="1:8" ht="12.75" hidden="1" outlineLevel="1">
      <c r="A164" s="4">
        <v>0</v>
      </c>
      <c r="B164" s="5" t="e">
        <f>D164/A164</f>
        <v>#DIV/0!</v>
      </c>
      <c r="C164" s="2"/>
      <c r="D164" s="46">
        <f>SUM(D162:D163)</f>
        <v>0</v>
      </c>
      <c r="E164" s="3">
        <f>SUM(E162:E163)</f>
        <v>0</v>
      </c>
      <c r="F164" s="3">
        <f>SUM(F162:F163)</f>
        <v>0</v>
      </c>
      <c r="G164" s="3">
        <f>SUM(G162:G163)</f>
        <v>0</v>
      </c>
      <c r="H164" s="33"/>
    </row>
    <row r="165" spans="1:8" ht="12.75" hidden="1" outlineLevel="1">
      <c r="A165" s="104" t="s">
        <v>110</v>
      </c>
      <c r="B165" s="105"/>
      <c r="C165" s="105"/>
      <c r="D165" s="105"/>
      <c r="E165" s="105"/>
      <c r="F165" s="105"/>
      <c r="G165" s="106"/>
      <c r="H165" s="33"/>
    </row>
    <row r="166" spans="1:8" ht="12.75" hidden="1" outlineLevel="1">
      <c r="A166" s="39"/>
      <c r="B166" s="39"/>
      <c r="C166" s="39"/>
      <c r="D166" s="40">
        <f>SUM(E166:G166)</f>
        <v>0</v>
      </c>
      <c r="E166" s="41"/>
      <c r="F166" s="41"/>
      <c r="G166" s="41"/>
      <c r="H166" s="33"/>
    </row>
    <row r="167" spans="1:8" ht="12.75" hidden="1" outlineLevel="1">
      <c r="A167" s="42"/>
      <c r="B167" s="42"/>
      <c r="C167" s="42"/>
      <c r="D167" s="43">
        <f>SUM(E167:G167)</f>
        <v>0</v>
      </c>
      <c r="E167" s="44"/>
      <c r="F167" s="44"/>
      <c r="G167" s="44"/>
      <c r="H167" s="33"/>
    </row>
    <row r="168" spans="1:8" ht="12.75" hidden="1" outlineLevel="1">
      <c r="A168" s="4">
        <v>0</v>
      </c>
      <c r="B168" s="5" t="e">
        <f>D168/A168</f>
        <v>#DIV/0!</v>
      </c>
      <c r="C168" s="2"/>
      <c r="D168" s="46">
        <f>SUM(D166:D167)</f>
        <v>0</v>
      </c>
      <c r="E168" s="3">
        <f>SUM(E166:E167)</f>
        <v>0</v>
      </c>
      <c r="F168" s="3">
        <f>SUM(F166:F167)</f>
        <v>0</v>
      </c>
      <c r="G168" s="3">
        <f>SUM(G166:G167)</f>
        <v>0</v>
      </c>
      <c r="H168" s="33"/>
    </row>
    <row r="169" spans="1:8" ht="12.75" hidden="1" outlineLevel="1">
      <c r="A169" s="104" t="s">
        <v>111</v>
      </c>
      <c r="B169" s="105"/>
      <c r="C169" s="105"/>
      <c r="D169" s="105"/>
      <c r="E169" s="105"/>
      <c r="F169" s="105"/>
      <c r="G169" s="106"/>
      <c r="H169" s="33"/>
    </row>
    <row r="170" spans="1:8" ht="12.75" hidden="1" outlineLevel="1">
      <c r="A170" s="39"/>
      <c r="B170" s="39"/>
      <c r="C170" s="39"/>
      <c r="D170" s="40">
        <f>SUM(E170:G170)</f>
        <v>0</v>
      </c>
      <c r="E170" s="41"/>
      <c r="F170" s="41"/>
      <c r="G170" s="41"/>
      <c r="H170" s="33"/>
    </row>
    <row r="171" spans="1:8" ht="12.75" hidden="1" outlineLevel="1">
      <c r="A171" s="42"/>
      <c r="B171" s="42"/>
      <c r="C171" s="42"/>
      <c r="D171" s="43">
        <f>SUM(E171:G171)</f>
        <v>0</v>
      </c>
      <c r="E171" s="44"/>
      <c r="F171" s="44"/>
      <c r="G171" s="44"/>
      <c r="H171" s="33"/>
    </row>
    <row r="172" spans="1:8" ht="12.75" hidden="1" outlineLevel="1">
      <c r="A172" s="4">
        <v>0</v>
      </c>
      <c r="B172" s="5" t="e">
        <f>D172/A172</f>
        <v>#DIV/0!</v>
      </c>
      <c r="C172" s="2"/>
      <c r="D172" s="46">
        <f>SUM(D170:D171)</f>
        <v>0</v>
      </c>
      <c r="E172" s="3">
        <f>SUM(E170:E171)</f>
        <v>0</v>
      </c>
      <c r="F172" s="3">
        <f>SUM(F170:F171)</f>
        <v>0</v>
      </c>
      <c r="G172" s="3">
        <f>SUM(G170:G171)</f>
        <v>0</v>
      </c>
      <c r="H172" s="33"/>
    </row>
    <row r="173" spans="1:8" ht="12.75" hidden="1" outlineLevel="1">
      <c r="A173" s="104" t="s">
        <v>112</v>
      </c>
      <c r="B173" s="105"/>
      <c r="C173" s="105"/>
      <c r="D173" s="105"/>
      <c r="E173" s="105"/>
      <c r="F173" s="105"/>
      <c r="G173" s="106"/>
      <c r="H173" s="33"/>
    </row>
    <row r="174" spans="1:8" ht="12.75" hidden="1" outlineLevel="1">
      <c r="A174" s="39"/>
      <c r="B174" s="39"/>
      <c r="C174" s="39"/>
      <c r="D174" s="40">
        <f>SUM(E174:G174)</f>
        <v>0</v>
      </c>
      <c r="E174" s="41"/>
      <c r="F174" s="41"/>
      <c r="G174" s="41"/>
      <c r="H174" s="33"/>
    </row>
    <row r="175" spans="1:8" ht="12.75" hidden="1" outlineLevel="1">
      <c r="A175" s="42"/>
      <c r="B175" s="42"/>
      <c r="C175" s="42"/>
      <c r="D175" s="43">
        <f>SUM(E175:G175)</f>
        <v>0</v>
      </c>
      <c r="E175" s="44"/>
      <c r="F175" s="44"/>
      <c r="G175" s="44"/>
      <c r="H175" s="33"/>
    </row>
    <row r="176" spans="1:8" ht="12.75" hidden="1" outlineLevel="1">
      <c r="A176" s="4">
        <v>0</v>
      </c>
      <c r="B176" s="5" t="e">
        <f>D176/A176</f>
        <v>#DIV/0!</v>
      </c>
      <c r="C176" s="2"/>
      <c r="D176" s="46">
        <f>SUM(D174:D175)</f>
        <v>0</v>
      </c>
      <c r="E176" s="3">
        <f>SUM(E174:E175)</f>
        <v>0</v>
      </c>
      <c r="F176" s="3">
        <f>SUM(F174:F175)</f>
        <v>0</v>
      </c>
      <c r="G176" s="3">
        <f>SUM(G174:G175)</f>
        <v>0</v>
      </c>
      <c r="H176" s="33"/>
    </row>
    <row r="177" spans="1:8" ht="12.75" collapsed="1">
      <c r="A177" s="57">
        <f>SUM(A176,A172,A168,A164)</f>
        <v>0</v>
      </c>
      <c r="B177" s="58" t="e">
        <f>D177/A177</f>
        <v>#DIV/0!</v>
      </c>
      <c r="C177" s="59"/>
      <c r="D177" s="47">
        <f>SUM(D176,D172,D168,D164)</f>
        <v>0</v>
      </c>
      <c r="E177" s="47">
        <f>SUM(E176,E172,E168,E164)</f>
        <v>0</v>
      </c>
      <c r="F177" s="47">
        <f>SUM(F176,F172,F168,F164)</f>
        <v>0</v>
      </c>
      <c r="G177" s="47">
        <f>SUM(G176,G172,G168,G164)</f>
        <v>0</v>
      </c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107" t="s">
        <v>99</v>
      </c>
      <c r="B179" s="105"/>
      <c r="C179" s="105"/>
      <c r="D179" s="105"/>
      <c r="E179" s="105"/>
      <c r="F179" s="105"/>
      <c r="G179" s="106"/>
      <c r="H179" s="33"/>
    </row>
    <row r="180" spans="1:8" ht="12.75" hidden="1" outlineLevel="1">
      <c r="A180" s="104" t="s">
        <v>65</v>
      </c>
      <c r="B180" s="105"/>
      <c r="C180" s="105"/>
      <c r="D180" s="105"/>
      <c r="E180" s="105"/>
      <c r="F180" s="105"/>
      <c r="G180" s="106"/>
      <c r="H180" s="33"/>
    </row>
    <row r="181" spans="1:8" ht="12.75" hidden="1" outlineLevel="1">
      <c r="A181" s="39"/>
      <c r="B181" s="39"/>
      <c r="C181" s="39"/>
      <c r="D181" s="40">
        <f>SUM(E181:G181)</f>
        <v>0</v>
      </c>
      <c r="E181" s="41"/>
      <c r="F181" s="41"/>
      <c r="G181" s="41"/>
      <c r="H181" s="33"/>
    </row>
    <row r="182" spans="1:8" ht="12.75" hidden="1" outlineLevel="1">
      <c r="A182" s="42"/>
      <c r="B182" s="42"/>
      <c r="C182" s="42"/>
      <c r="D182" s="43">
        <f>SUM(E182:G182)</f>
        <v>0</v>
      </c>
      <c r="E182" s="44"/>
      <c r="F182" s="44"/>
      <c r="G182" s="44"/>
      <c r="H182" s="33"/>
    </row>
    <row r="183" spans="1:8" ht="12.75" hidden="1" outlineLevel="1">
      <c r="A183" s="4">
        <v>0</v>
      </c>
      <c r="B183" s="5" t="e">
        <f>D183/A183</f>
        <v>#DIV/0!</v>
      </c>
      <c r="C183" s="2"/>
      <c r="D183" s="46">
        <f>SUM(D181:D182)</f>
        <v>0</v>
      </c>
      <c r="E183" s="3">
        <f>SUM(E181:E182)</f>
        <v>0</v>
      </c>
      <c r="F183" s="3">
        <f>SUM(F181:F182)</f>
        <v>0</v>
      </c>
      <c r="G183" s="3">
        <f>SUM(G181:G182)</f>
        <v>0</v>
      </c>
      <c r="H183" s="33"/>
    </row>
    <row r="184" spans="1:8" ht="12.75" hidden="1" outlineLevel="1">
      <c r="A184" s="104" t="s">
        <v>66</v>
      </c>
      <c r="B184" s="105"/>
      <c r="C184" s="105"/>
      <c r="D184" s="105"/>
      <c r="E184" s="105"/>
      <c r="F184" s="105"/>
      <c r="G184" s="106"/>
      <c r="H184" s="33"/>
    </row>
    <row r="185" spans="1:8" ht="12.75" hidden="1" outlineLevel="1">
      <c r="A185" s="39"/>
      <c r="B185" s="39"/>
      <c r="C185" s="39"/>
      <c r="D185" s="40">
        <f>SUM(E185:G185)</f>
        <v>0</v>
      </c>
      <c r="E185" s="41"/>
      <c r="F185" s="41"/>
      <c r="G185" s="41"/>
      <c r="H185" s="33"/>
    </row>
    <row r="186" spans="1:8" ht="12.75" hidden="1" outlineLevel="1">
      <c r="A186" s="42"/>
      <c r="B186" s="42"/>
      <c r="C186" s="42"/>
      <c r="D186" s="43">
        <f>SUM(E186:G186)</f>
        <v>0</v>
      </c>
      <c r="E186" s="44"/>
      <c r="F186" s="44"/>
      <c r="G186" s="44"/>
      <c r="H186" s="33"/>
    </row>
    <row r="187" spans="1:8" ht="12.75" hidden="1" outlineLevel="1">
      <c r="A187" s="4">
        <v>0</v>
      </c>
      <c r="B187" s="5" t="e">
        <f>D187/A187</f>
        <v>#DIV/0!</v>
      </c>
      <c r="C187" s="2"/>
      <c r="D187" s="46">
        <f>SUM(D185:D186)</f>
        <v>0</v>
      </c>
      <c r="E187" s="3">
        <f>SUM(E185:E186)</f>
        <v>0</v>
      </c>
      <c r="F187" s="3">
        <f>SUM(F185:F186)</f>
        <v>0</v>
      </c>
      <c r="G187" s="3">
        <f>SUM(G185:G186)</f>
        <v>0</v>
      </c>
      <c r="H187" s="33"/>
    </row>
    <row r="188" spans="1:8" ht="12.75" hidden="1" outlineLevel="1">
      <c r="A188" s="104" t="s">
        <v>67</v>
      </c>
      <c r="B188" s="105"/>
      <c r="C188" s="105"/>
      <c r="D188" s="105"/>
      <c r="E188" s="105"/>
      <c r="F188" s="105"/>
      <c r="G188" s="106"/>
      <c r="H188" s="33"/>
    </row>
    <row r="189" spans="1:8" ht="12.75" hidden="1" outlineLevel="1">
      <c r="A189" s="39"/>
      <c r="B189" s="39"/>
      <c r="C189" s="39"/>
      <c r="D189" s="40">
        <f>SUM(E189:G189)</f>
        <v>0</v>
      </c>
      <c r="E189" s="41"/>
      <c r="F189" s="41"/>
      <c r="G189" s="41"/>
      <c r="H189" s="33"/>
    </row>
    <row r="190" spans="1:8" ht="12.75" hidden="1" outlineLevel="1">
      <c r="A190" s="42"/>
      <c r="B190" s="42"/>
      <c r="C190" s="42"/>
      <c r="D190" s="43">
        <f>SUM(E190:G190)</f>
        <v>0</v>
      </c>
      <c r="E190" s="44"/>
      <c r="F190" s="44"/>
      <c r="G190" s="44"/>
      <c r="H190" s="33"/>
    </row>
    <row r="191" spans="1:8" ht="12.75" hidden="1" outlineLevel="1">
      <c r="A191" s="4">
        <v>0</v>
      </c>
      <c r="B191" s="5" t="e">
        <f>D191/A191</f>
        <v>#DIV/0!</v>
      </c>
      <c r="C191" s="2"/>
      <c r="D191" s="46">
        <f>SUM(D189:D190)</f>
        <v>0</v>
      </c>
      <c r="E191" s="3">
        <f>SUM(E189:E190)</f>
        <v>0</v>
      </c>
      <c r="F191" s="3">
        <f>SUM(F189:F190)</f>
        <v>0</v>
      </c>
      <c r="G191" s="3">
        <f>SUM(G189:G190)</f>
        <v>0</v>
      </c>
      <c r="H191" s="33"/>
    </row>
    <row r="192" spans="1:8" ht="12.75" collapsed="1">
      <c r="A192" s="57">
        <f>SUM(A191,A187,A183)</f>
        <v>0</v>
      </c>
      <c r="B192" s="58" t="e">
        <f>D192/A192</f>
        <v>#DIV/0!</v>
      </c>
      <c r="C192" s="59"/>
      <c r="D192" s="47">
        <f>SUM(D191,D187,D183)</f>
        <v>0</v>
      </c>
      <c r="E192" s="47">
        <f>SUM(E191,E187,E183)</f>
        <v>0</v>
      </c>
      <c r="F192" s="47">
        <f>SUM(F191,F187,F183)</f>
        <v>0</v>
      </c>
      <c r="G192" s="47">
        <f>SUM(G191,G187,G183)</f>
        <v>0</v>
      </c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107" t="s">
        <v>100</v>
      </c>
      <c r="B194" s="105"/>
      <c r="C194" s="105"/>
      <c r="D194" s="105"/>
      <c r="E194" s="105"/>
      <c r="F194" s="105"/>
      <c r="G194" s="106"/>
      <c r="H194" s="33"/>
    </row>
    <row r="195" spans="1:8" ht="12.75" hidden="1" outlineLevel="1">
      <c r="A195" s="104" t="s">
        <v>68</v>
      </c>
      <c r="B195" s="105"/>
      <c r="C195" s="105"/>
      <c r="D195" s="105"/>
      <c r="E195" s="105"/>
      <c r="F195" s="105"/>
      <c r="G195" s="106"/>
      <c r="H195" s="33"/>
    </row>
    <row r="196" spans="1:8" ht="12.75" hidden="1" outlineLevel="1">
      <c r="A196" s="39"/>
      <c r="B196" s="39"/>
      <c r="C196" s="39"/>
      <c r="D196" s="40">
        <f>SUM(E196:G196)</f>
        <v>0</v>
      </c>
      <c r="E196" s="41"/>
      <c r="F196" s="41"/>
      <c r="G196" s="41"/>
      <c r="H196" s="33"/>
    </row>
    <row r="197" spans="1:8" ht="12.75" hidden="1" outlineLevel="1">
      <c r="A197" s="42"/>
      <c r="B197" s="42"/>
      <c r="C197" s="42"/>
      <c r="D197" s="43">
        <f>SUM(E197:G197)</f>
        <v>0</v>
      </c>
      <c r="E197" s="44"/>
      <c r="F197" s="44"/>
      <c r="G197" s="44"/>
      <c r="H197" s="33"/>
    </row>
    <row r="198" spans="1:8" ht="12.75" hidden="1" outlineLevel="1">
      <c r="A198" s="4">
        <v>0</v>
      </c>
      <c r="B198" s="5" t="e">
        <f>D198/A198</f>
        <v>#DIV/0!</v>
      </c>
      <c r="C198" s="2"/>
      <c r="D198" s="46">
        <f>SUM(D196:D197)</f>
        <v>0</v>
      </c>
      <c r="E198" s="3">
        <f>SUM(E196:E197)</f>
        <v>0</v>
      </c>
      <c r="F198" s="3">
        <f>SUM(F196:F197)</f>
        <v>0</v>
      </c>
      <c r="G198" s="3">
        <f>SUM(G196:G197)</f>
        <v>0</v>
      </c>
      <c r="H198" s="33"/>
    </row>
    <row r="199" spans="1:8" ht="12.75" collapsed="1">
      <c r="A199" s="57">
        <f>SUM(A198)</f>
        <v>0</v>
      </c>
      <c r="B199" s="58" t="e">
        <f>D199/A199</f>
        <v>#DIV/0!</v>
      </c>
      <c r="C199" s="59"/>
      <c r="D199" s="47">
        <f>SUM(D198)</f>
        <v>0</v>
      </c>
      <c r="E199" s="47">
        <f>SUM(E198)</f>
        <v>0</v>
      </c>
      <c r="F199" s="47">
        <f>SUM(F198)</f>
        <v>0</v>
      </c>
      <c r="G199" s="47">
        <f>SUM(G198)</f>
        <v>0</v>
      </c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107" t="s">
        <v>101</v>
      </c>
      <c r="B201" s="105"/>
      <c r="C201" s="105"/>
      <c r="D201" s="105"/>
      <c r="E201" s="105"/>
      <c r="F201" s="105"/>
      <c r="G201" s="106"/>
      <c r="H201" s="33"/>
    </row>
    <row r="202" spans="1:8" ht="12.75" hidden="1" outlineLevel="1">
      <c r="A202" s="104" t="s">
        <v>69</v>
      </c>
      <c r="B202" s="105"/>
      <c r="C202" s="105"/>
      <c r="D202" s="105"/>
      <c r="E202" s="105"/>
      <c r="F202" s="105"/>
      <c r="G202" s="106"/>
      <c r="H202" s="33"/>
    </row>
    <row r="203" spans="1:8" ht="12.75" hidden="1" outlineLevel="1">
      <c r="A203" s="39"/>
      <c r="B203" s="39"/>
      <c r="C203" s="39"/>
      <c r="D203" s="40">
        <f>SUM(E203:G203)</f>
        <v>0</v>
      </c>
      <c r="E203" s="41"/>
      <c r="F203" s="41"/>
      <c r="G203" s="41"/>
      <c r="H203" s="33"/>
    </row>
    <row r="204" spans="1:8" ht="12.75" hidden="1" outlineLevel="1">
      <c r="A204" s="42"/>
      <c r="B204" s="42"/>
      <c r="C204" s="42"/>
      <c r="D204" s="43">
        <f>SUM(E204:G204)</f>
        <v>0</v>
      </c>
      <c r="E204" s="44"/>
      <c r="F204" s="44"/>
      <c r="G204" s="44"/>
      <c r="H204" s="33"/>
    </row>
    <row r="205" spans="1:8" ht="12.75" hidden="1" outlineLevel="1">
      <c r="A205" s="4">
        <v>0</v>
      </c>
      <c r="B205" s="5" t="e">
        <f>D205/A205</f>
        <v>#DIV/0!</v>
      </c>
      <c r="C205" s="2"/>
      <c r="D205" s="46">
        <f>SUM(D203:D204)</f>
        <v>0</v>
      </c>
      <c r="E205" s="3">
        <f>SUM(E203:E204)</f>
        <v>0</v>
      </c>
      <c r="F205" s="3">
        <f>SUM(F203:F204)</f>
        <v>0</v>
      </c>
      <c r="G205" s="3">
        <f>SUM(G203:G204)</f>
        <v>0</v>
      </c>
      <c r="H205" s="33"/>
    </row>
    <row r="206" spans="1:8" ht="12.75" hidden="1" outlineLevel="1">
      <c r="A206" s="104" t="s">
        <v>113</v>
      </c>
      <c r="B206" s="105"/>
      <c r="C206" s="105"/>
      <c r="D206" s="105"/>
      <c r="E206" s="105"/>
      <c r="F206" s="105"/>
      <c r="G206" s="106"/>
      <c r="H206" s="33"/>
    </row>
    <row r="207" spans="1:8" ht="12.75" hidden="1" outlineLevel="1">
      <c r="A207" s="39"/>
      <c r="B207" s="39"/>
      <c r="C207" s="39"/>
      <c r="D207" s="40">
        <f>SUM(E207:G207)</f>
        <v>0</v>
      </c>
      <c r="E207" s="41"/>
      <c r="F207" s="41"/>
      <c r="G207" s="41"/>
      <c r="H207" s="33"/>
    </row>
    <row r="208" spans="1:8" ht="12.75" hidden="1" outlineLevel="1">
      <c r="A208" s="42"/>
      <c r="B208" s="42"/>
      <c r="C208" s="42"/>
      <c r="D208" s="43">
        <f>SUM(E208:G208)</f>
        <v>0</v>
      </c>
      <c r="E208" s="44"/>
      <c r="F208" s="44"/>
      <c r="G208" s="44"/>
      <c r="H208" s="33"/>
    </row>
    <row r="209" spans="1:8" ht="12.75" hidden="1" outlineLevel="1">
      <c r="A209" s="4">
        <v>0</v>
      </c>
      <c r="B209" s="5" t="e">
        <f>D209/A209</f>
        <v>#DIV/0!</v>
      </c>
      <c r="C209" s="2"/>
      <c r="D209" s="46">
        <f>SUM(D207:D208)</f>
        <v>0</v>
      </c>
      <c r="E209" s="3">
        <f>SUM(E207:E208)</f>
        <v>0</v>
      </c>
      <c r="F209" s="3">
        <f>SUM(F207:F208)</f>
        <v>0</v>
      </c>
      <c r="G209" s="3">
        <f>SUM(G207:G208)</f>
        <v>0</v>
      </c>
      <c r="H209" s="33"/>
    </row>
    <row r="210" spans="1:8" ht="12.75" hidden="1" outlineLevel="1">
      <c r="A210" s="104" t="s">
        <v>114</v>
      </c>
      <c r="B210" s="105"/>
      <c r="C210" s="105"/>
      <c r="D210" s="105"/>
      <c r="E210" s="105"/>
      <c r="F210" s="105"/>
      <c r="G210" s="106"/>
      <c r="H210" s="33"/>
    </row>
    <row r="211" spans="1:8" ht="12.75" hidden="1" outlineLevel="1">
      <c r="A211" s="39"/>
      <c r="B211" s="39"/>
      <c r="C211" s="39"/>
      <c r="D211" s="40">
        <f>SUM(E211:G211)</f>
        <v>0</v>
      </c>
      <c r="E211" s="41"/>
      <c r="F211" s="41"/>
      <c r="G211" s="41"/>
      <c r="H211" s="33"/>
    </row>
    <row r="212" spans="1:8" ht="12.75" hidden="1" outlineLevel="1">
      <c r="A212" s="42"/>
      <c r="B212" s="42"/>
      <c r="C212" s="42"/>
      <c r="D212" s="43">
        <f>SUM(E212:G212)</f>
        <v>0</v>
      </c>
      <c r="E212" s="44"/>
      <c r="F212" s="44"/>
      <c r="G212" s="44"/>
      <c r="H212" s="33"/>
    </row>
    <row r="213" spans="1:8" ht="12.75" hidden="1" outlineLevel="1">
      <c r="A213" s="4">
        <v>0</v>
      </c>
      <c r="B213" s="5" t="e">
        <f>D213/A213</f>
        <v>#DIV/0!</v>
      </c>
      <c r="C213" s="2"/>
      <c r="D213" s="46">
        <f>SUM(D211:D212)</f>
        <v>0</v>
      </c>
      <c r="E213" s="3">
        <f>SUM(E211:E212)</f>
        <v>0</v>
      </c>
      <c r="F213" s="3">
        <f>SUM(F211:F212)</f>
        <v>0</v>
      </c>
      <c r="G213" s="3">
        <f>SUM(G211:G212)</f>
        <v>0</v>
      </c>
      <c r="H213" s="33"/>
    </row>
    <row r="214" spans="1:8" ht="12.75" hidden="1" outlineLevel="1">
      <c r="A214" s="104" t="s">
        <v>115</v>
      </c>
      <c r="B214" s="105"/>
      <c r="C214" s="105"/>
      <c r="D214" s="105"/>
      <c r="E214" s="105"/>
      <c r="F214" s="105"/>
      <c r="G214" s="106"/>
      <c r="H214" s="33"/>
    </row>
    <row r="215" spans="1:8" ht="12.75" hidden="1" outlineLevel="1">
      <c r="A215" s="39"/>
      <c r="B215" s="39"/>
      <c r="C215" s="39"/>
      <c r="D215" s="40">
        <f>SUM(E215:G215)</f>
        <v>0</v>
      </c>
      <c r="E215" s="41"/>
      <c r="F215" s="41"/>
      <c r="G215" s="41"/>
      <c r="H215" s="33"/>
    </row>
    <row r="216" spans="1:8" ht="12.75" hidden="1" outlineLevel="1">
      <c r="A216" s="42"/>
      <c r="B216" s="42"/>
      <c r="C216" s="42"/>
      <c r="D216" s="43">
        <f>SUM(E216:G216)</f>
        <v>0</v>
      </c>
      <c r="E216" s="44"/>
      <c r="F216" s="44"/>
      <c r="G216" s="44"/>
      <c r="H216" s="33"/>
    </row>
    <row r="217" spans="1:8" ht="12.75" hidden="1" outlineLevel="1">
      <c r="A217" s="4">
        <v>0</v>
      </c>
      <c r="B217" s="5" t="e">
        <f>D217/A217</f>
        <v>#DIV/0!</v>
      </c>
      <c r="C217" s="2"/>
      <c r="D217" s="46">
        <f>SUM(D215:D216)</f>
        <v>0</v>
      </c>
      <c r="E217" s="3">
        <f>SUM(E215:E216)</f>
        <v>0</v>
      </c>
      <c r="F217" s="3">
        <f>SUM(F215:F216)</f>
        <v>0</v>
      </c>
      <c r="G217" s="3">
        <f>SUM(G215:G216)</f>
        <v>0</v>
      </c>
      <c r="H217" s="33"/>
    </row>
    <row r="218" spans="1:8" ht="12.75" hidden="1" outlineLevel="1">
      <c r="A218" s="104" t="s">
        <v>116</v>
      </c>
      <c r="B218" s="105"/>
      <c r="C218" s="105"/>
      <c r="D218" s="105"/>
      <c r="E218" s="105"/>
      <c r="F218" s="105"/>
      <c r="G218" s="106"/>
      <c r="H218" s="33"/>
    </row>
    <row r="219" spans="1:8" ht="12.75" hidden="1" outlineLevel="1">
      <c r="A219" s="39"/>
      <c r="B219" s="39"/>
      <c r="C219" s="39"/>
      <c r="D219" s="40">
        <f>SUM(E219:G219)</f>
        <v>0</v>
      </c>
      <c r="E219" s="41"/>
      <c r="F219" s="41"/>
      <c r="G219" s="41"/>
      <c r="H219" s="33"/>
    </row>
    <row r="220" spans="1:8" ht="12.75" hidden="1" outlineLevel="1">
      <c r="A220" s="42"/>
      <c r="B220" s="42"/>
      <c r="C220" s="42"/>
      <c r="D220" s="43">
        <f>SUM(E220:G220)</f>
        <v>0</v>
      </c>
      <c r="E220" s="44"/>
      <c r="F220" s="44"/>
      <c r="G220" s="44"/>
      <c r="H220" s="33"/>
    </row>
    <row r="221" spans="1:8" ht="12.75" hidden="1" outlineLevel="1">
      <c r="A221" s="4">
        <v>0</v>
      </c>
      <c r="B221" s="5" t="e">
        <f>D221/A221</f>
        <v>#DIV/0!</v>
      </c>
      <c r="C221" s="2"/>
      <c r="D221" s="46">
        <f>SUM(D219:D220)</f>
        <v>0</v>
      </c>
      <c r="E221" s="3">
        <f>SUM(E219:E220)</f>
        <v>0</v>
      </c>
      <c r="F221" s="3">
        <f>SUM(F219:F220)</f>
        <v>0</v>
      </c>
      <c r="G221" s="3">
        <f>SUM(G219:G220)</f>
        <v>0</v>
      </c>
      <c r="H221" s="33"/>
    </row>
    <row r="222" spans="1:8" ht="12.75" collapsed="1">
      <c r="A222" s="57">
        <f>SUM(A221,A217,A213,A209,A205)</f>
        <v>0</v>
      </c>
      <c r="B222" s="58" t="e">
        <f>D222/A222</f>
        <v>#DIV/0!</v>
      </c>
      <c r="C222" s="59"/>
      <c r="D222" s="47">
        <f>SUM(D221,D217,D213,D209,D205)</f>
        <v>0</v>
      </c>
      <c r="E222" s="47">
        <f>SUM(E221,E217,E213,E209,E205)</f>
        <v>0</v>
      </c>
      <c r="F222" s="47">
        <f>SUM(F221,F217,F213,F209,F205)</f>
        <v>0</v>
      </c>
      <c r="G222" s="47">
        <f>SUM(G221,G217,G213,G209,G205)</f>
        <v>0</v>
      </c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107" t="s">
        <v>104</v>
      </c>
      <c r="B224" s="105"/>
      <c r="C224" s="105"/>
      <c r="D224" s="105"/>
      <c r="E224" s="105"/>
      <c r="F224" s="105"/>
      <c r="G224" s="106"/>
      <c r="H224" s="33"/>
    </row>
    <row r="225" spans="1:8" ht="12.75" hidden="1" outlineLevel="1">
      <c r="A225" s="104" t="s">
        <v>70</v>
      </c>
      <c r="B225" s="105"/>
      <c r="C225" s="105"/>
      <c r="D225" s="105"/>
      <c r="E225" s="105"/>
      <c r="F225" s="105"/>
      <c r="G225" s="106"/>
      <c r="H225" s="33"/>
    </row>
    <row r="226" spans="1:8" ht="12.75" hidden="1" outlineLevel="1">
      <c r="A226" s="39"/>
      <c r="B226" s="39"/>
      <c r="C226" s="39"/>
      <c r="D226" s="40">
        <f>SUM(E226:G226)</f>
        <v>0</v>
      </c>
      <c r="E226" s="41"/>
      <c r="F226" s="41"/>
      <c r="G226" s="41"/>
      <c r="H226" s="33"/>
    </row>
    <row r="227" spans="1:8" ht="12.75" hidden="1" outlineLevel="1">
      <c r="A227" s="42"/>
      <c r="B227" s="42"/>
      <c r="C227" s="42"/>
      <c r="D227" s="43">
        <f>SUM(E227:G227)</f>
        <v>0</v>
      </c>
      <c r="E227" s="44"/>
      <c r="F227" s="44"/>
      <c r="G227" s="44"/>
      <c r="H227" s="33"/>
    </row>
    <row r="228" spans="1:8" ht="12.75" hidden="1" outlineLevel="1">
      <c r="A228" s="4">
        <v>0</v>
      </c>
      <c r="B228" s="5" t="e">
        <f>D228/A228</f>
        <v>#DIV/0!</v>
      </c>
      <c r="C228" s="2"/>
      <c r="D228" s="46">
        <f>SUM(D226:D227)</f>
        <v>0</v>
      </c>
      <c r="E228" s="3">
        <f>SUM(E226:E227)</f>
        <v>0</v>
      </c>
      <c r="F228" s="3">
        <f>SUM(F226:F227)</f>
        <v>0</v>
      </c>
      <c r="G228" s="3">
        <f>SUM(G226:G227)</f>
        <v>0</v>
      </c>
      <c r="H228" s="33"/>
    </row>
    <row r="229" spans="1:8" ht="12.75" hidden="1" outlineLevel="1">
      <c r="A229" s="104" t="s">
        <v>71</v>
      </c>
      <c r="B229" s="105"/>
      <c r="C229" s="105"/>
      <c r="D229" s="105"/>
      <c r="E229" s="105"/>
      <c r="F229" s="105"/>
      <c r="G229" s="106"/>
      <c r="H229" s="33"/>
    </row>
    <row r="230" spans="1:8" ht="12.75" hidden="1" outlineLevel="1">
      <c r="A230" s="39"/>
      <c r="B230" s="39"/>
      <c r="C230" s="39"/>
      <c r="D230" s="40">
        <f>SUM(E230:G230)</f>
        <v>0</v>
      </c>
      <c r="E230" s="41"/>
      <c r="F230" s="41"/>
      <c r="G230" s="41"/>
      <c r="H230" s="33"/>
    </row>
    <row r="231" spans="1:8" ht="12.75" hidden="1" outlineLevel="1">
      <c r="A231" s="42"/>
      <c r="B231" s="42"/>
      <c r="C231" s="42"/>
      <c r="D231" s="43">
        <f>SUM(E231:G231)</f>
        <v>0</v>
      </c>
      <c r="E231" s="44"/>
      <c r="F231" s="44"/>
      <c r="G231" s="44"/>
      <c r="H231" s="33"/>
    </row>
    <row r="232" spans="1:8" ht="12.75" hidden="1" outlineLevel="1">
      <c r="A232" s="4">
        <v>0</v>
      </c>
      <c r="B232" s="5" t="e">
        <f>D232/A232</f>
        <v>#DIV/0!</v>
      </c>
      <c r="C232" s="2"/>
      <c r="D232" s="46">
        <f>SUM(D230:D231)</f>
        <v>0</v>
      </c>
      <c r="E232" s="3">
        <f>SUM(E230:E231)</f>
        <v>0</v>
      </c>
      <c r="F232" s="3">
        <f>SUM(F230:F231)</f>
        <v>0</v>
      </c>
      <c r="G232" s="3">
        <f>SUM(G230:G231)</f>
        <v>0</v>
      </c>
      <c r="H232" s="33"/>
    </row>
    <row r="233" spans="1:8" ht="12.75" hidden="1" outlineLevel="1">
      <c r="A233" s="104" t="s">
        <v>72</v>
      </c>
      <c r="B233" s="105"/>
      <c r="C233" s="105"/>
      <c r="D233" s="105"/>
      <c r="E233" s="105"/>
      <c r="F233" s="105"/>
      <c r="G233" s="106"/>
      <c r="H233" s="33"/>
    </row>
    <row r="234" spans="1:8" ht="12.75" hidden="1" outlineLevel="1">
      <c r="A234" s="39"/>
      <c r="B234" s="39"/>
      <c r="C234" s="39"/>
      <c r="D234" s="40">
        <f>SUM(E234:G234)</f>
        <v>0</v>
      </c>
      <c r="E234" s="41"/>
      <c r="F234" s="41"/>
      <c r="G234" s="41"/>
      <c r="H234" s="33"/>
    </row>
    <row r="235" spans="1:8" ht="12.75" hidden="1" outlineLevel="1">
      <c r="A235" s="42"/>
      <c r="B235" s="42"/>
      <c r="C235" s="42"/>
      <c r="D235" s="43">
        <f>SUM(E235:G235)</f>
        <v>0</v>
      </c>
      <c r="E235" s="44"/>
      <c r="F235" s="44"/>
      <c r="G235" s="44"/>
      <c r="H235" s="33"/>
    </row>
    <row r="236" spans="1:8" ht="12.75" hidden="1" outlineLevel="1">
      <c r="A236" s="4">
        <v>0</v>
      </c>
      <c r="B236" s="5" t="e">
        <f>D236/A236</f>
        <v>#DIV/0!</v>
      </c>
      <c r="C236" s="2"/>
      <c r="D236" s="46">
        <f>SUM(D234:D235)</f>
        <v>0</v>
      </c>
      <c r="E236" s="3">
        <f>SUM(E234:E235)</f>
        <v>0</v>
      </c>
      <c r="F236" s="3">
        <f>SUM(F234:F235)</f>
        <v>0</v>
      </c>
      <c r="G236" s="3">
        <f>SUM(G234:G235)</f>
        <v>0</v>
      </c>
      <c r="H236" s="33"/>
    </row>
    <row r="237" spans="1:8" ht="12.75" collapsed="1">
      <c r="A237" s="57">
        <f>SUM(A236,A232,A228)</f>
        <v>0</v>
      </c>
      <c r="B237" s="58" t="e">
        <f>D237/A237</f>
        <v>#DIV/0!</v>
      </c>
      <c r="C237" s="59"/>
      <c r="D237" s="47">
        <f>SUM(D236,D232,D228)</f>
        <v>0</v>
      </c>
      <c r="E237" s="47">
        <f>SUM(E236,E232,E228)</f>
        <v>0</v>
      </c>
      <c r="F237" s="47">
        <f>SUM(F236,F232,F228)</f>
        <v>0</v>
      </c>
      <c r="G237" s="47">
        <f>SUM(G236,G232,G228)</f>
        <v>0</v>
      </c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107" t="s">
        <v>102</v>
      </c>
      <c r="B239" s="105"/>
      <c r="C239" s="105"/>
      <c r="D239" s="105"/>
      <c r="E239" s="105"/>
      <c r="F239" s="105"/>
      <c r="G239" s="106"/>
      <c r="H239" s="33"/>
    </row>
    <row r="240" spans="1:8" ht="12.75" hidden="1" outlineLevel="1">
      <c r="A240" s="104" t="s">
        <v>73</v>
      </c>
      <c r="B240" s="105"/>
      <c r="C240" s="105"/>
      <c r="D240" s="105"/>
      <c r="E240" s="105"/>
      <c r="F240" s="105"/>
      <c r="G240" s="106"/>
      <c r="H240" s="33"/>
    </row>
    <row r="241" spans="1:8" ht="12.75" hidden="1" outlineLevel="1">
      <c r="A241" s="39"/>
      <c r="B241" s="39"/>
      <c r="C241" s="39"/>
      <c r="D241" s="40">
        <f>SUM(E241:G241)</f>
        <v>0</v>
      </c>
      <c r="E241" s="41"/>
      <c r="F241" s="41"/>
      <c r="G241" s="41"/>
      <c r="H241" s="33"/>
    </row>
    <row r="242" spans="1:8" ht="12.75" hidden="1" outlineLevel="1">
      <c r="A242" s="42"/>
      <c r="B242" s="42"/>
      <c r="C242" s="42"/>
      <c r="D242" s="43">
        <f>SUM(E242:G242)</f>
        <v>0</v>
      </c>
      <c r="E242" s="44"/>
      <c r="F242" s="44"/>
      <c r="G242" s="44"/>
      <c r="H242" s="33"/>
    </row>
    <row r="243" spans="1:8" ht="12.75" hidden="1" outlineLevel="1">
      <c r="A243" s="4">
        <v>0</v>
      </c>
      <c r="B243" s="5" t="e">
        <f>D243/A243</f>
        <v>#DIV/0!</v>
      </c>
      <c r="C243" s="2"/>
      <c r="D243" s="46">
        <f>SUM(D241:D242)</f>
        <v>0</v>
      </c>
      <c r="E243" s="3">
        <f>SUM(E241:E242)</f>
        <v>0</v>
      </c>
      <c r="F243" s="3">
        <f>SUM(F241:F242)</f>
        <v>0</v>
      </c>
      <c r="G243" s="3">
        <f>SUM(G241:G242)</f>
        <v>0</v>
      </c>
      <c r="H243" s="33"/>
    </row>
    <row r="244" spans="1:8" ht="12.75" hidden="1" outlineLevel="1">
      <c r="A244" s="104" t="s">
        <v>74</v>
      </c>
      <c r="B244" s="105"/>
      <c r="C244" s="105"/>
      <c r="D244" s="105"/>
      <c r="E244" s="105"/>
      <c r="F244" s="105"/>
      <c r="G244" s="106"/>
      <c r="H244" s="33"/>
    </row>
    <row r="245" spans="1:8" ht="12.75" hidden="1" outlineLevel="1">
      <c r="A245" s="39"/>
      <c r="B245" s="39"/>
      <c r="C245" s="39"/>
      <c r="D245" s="40">
        <f>SUM(E245:G245)</f>
        <v>0</v>
      </c>
      <c r="E245" s="41"/>
      <c r="F245" s="41"/>
      <c r="G245" s="41"/>
      <c r="H245" s="33"/>
    </row>
    <row r="246" spans="1:8" ht="12.75" hidden="1" outlineLevel="1">
      <c r="A246" s="42"/>
      <c r="B246" s="42"/>
      <c r="C246" s="42"/>
      <c r="D246" s="43">
        <f>SUM(E246:G246)</f>
        <v>0</v>
      </c>
      <c r="E246" s="44"/>
      <c r="F246" s="44"/>
      <c r="G246" s="44"/>
      <c r="H246" s="33"/>
    </row>
    <row r="247" spans="1:8" ht="12.75" hidden="1" outlineLevel="1">
      <c r="A247" s="4">
        <v>0</v>
      </c>
      <c r="B247" s="5" t="e">
        <f>D247/A247</f>
        <v>#DIV/0!</v>
      </c>
      <c r="C247" s="2"/>
      <c r="D247" s="46">
        <f>SUM(D245:D246)</f>
        <v>0</v>
      </c>
      <c r="E247" s="3">
        <f>SUM(E245:E246)</f>
        <v>0</v>
      </c>
      <c r="F247" s="3">
        <f>SUM(F245:F246)</f>
        <v>0</v>
      </c>
      <c r="G247" s="3">
        <f>SUM(G245:G246)</f>
        <v>0</v>
      </c>
      <c r="H247" s="33"/>
    </row>
    <row r="248" spans="1:8" ht="12.75" hidden="1" outlineLevel="1">
      <c r="A248" s="104" t="s">
        <v>75</v>
      </c>
      <c r="B248" s="105"/>
      <c r="C248" s="105"/>
      <c r="D248" s="105"/>
      <c r="E248" s="105"/>
      <c r="F248" s="105"/>
      <c r="G248" s="106"/>
      <c r="H248" s="33"/>
    </row>
    <row r="249" spans="1:8" ht="12.75" hidden="1" outlineLevel="1">
      <c r="A249" s="39"/>
      <c r="B249" s="39"/>
      <c r="C249" s="39"/>
      <c r="D249" s="40">
        <f>SUM(E249:G249)</f>
        <v>0</v>
      </c>
      <c r="E249" s="41"/>
      <c r="F249" s="41"/>
      <c r="G249" s="41"/>
      <c r="H249" s="33"/>
    </row>
    <row r="250" spans="1:8" ht="12.75" hidden="1" outlineLevel="1">
      <c r="A250" s="42"/>
      <c r="B250" s="42"/>
      <c r="C250" s="42"/>
      <c r="D250" s="43">
        <f>SUM(E250:G250)</f>
        <v>0</v>
      </c>
      <c r="E250" s="44"/>
      <c r="F250" s="44"/>
      <c r="G250" s="44"/>
      <c r="H250" s="33"/>
    </row>
    <row r="251" spans="1:8" ht="12.75" hidden="1" outlineLevel="1">
      <c r="A251" s="4">
        <v>0</v>
      </c>
      <c r="B251" s="5" t="e">
        <f>D251/A251</f>
        <v>#DIV/0!</v>
      </c>
      <c r="C251" s="2"/>
      <c r="D251" s="46">
        <f>SUM(D249:D250)</f>
        <v>0</v>
      </c>
      <c r="E251" s="3">
        <f>SUM(E249:E250)</f>
        <v>0</v>
      </c>
      <c r="F251" s="3">
        <f>SUM(F249:F250)</f>
        <v>0</v>
      </c>
      <c r="G251" s="3">
        <f>SUM(G249:G250)</f>
        <v>0</v>
      </c>
      <c r="H251" s="33"/>
    </row>
    <row r="252" spans="1:8" ht="12.75" collapsed="1">
      <c r="A252" s="57">
        <f>SUM(A251,A247,A243)</f>
        <v>0</v>
      </c>
      <c r="B252" s="58" t="e">
        <f>D252/A252</f>
        <v>#DIV/0!</v>
      </c>
      <c r="C252" s="59"/>
      <c r="D252" s="47">
        <f>SUM(D251,D247,D243)</f>
        <v>0</v>
      </c>
      <c r="E252" s="47">
        <f>SUM(E251,E247,E243)</f>
        <v>0</v>
      </c>
      <c r="F252" s="47">
        <f>SUM(F251,F247,F243)</f>
        <v>0</v>
      </c>
      <c r="G252" s="47">
        <f>SUM(G251,G247,G243)</f>
        <v>0</v>
      </c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107" t="s">
        <v>103</v>
      </c>
      <c r="B254" s="105"/>
      <c r="C254" s="105"/>
      <c r="D254" s="105"/>
      <c r="E254" s="105"/>
      <c r="F254" s="105"/>
      <c r="G254" s="106"/>
      <c r="H254" s="33"/>
    </row>
    <row r="255" spans="1:8" ht="12.75" hidden="1" outlineLevel="1">
      <c r="A255" s="104" t="s">
        <v>76</v>
      </c>
      <c r="B255" s="105"/>
      <c r="C255" s="105"/>
      <c r="D255" s="105"/>
      <c r="E255" s="105"/>
      <c r="F255" s="105"/>
      <c r="G255" s="106"/>
      <c r="H255" s="33"/>
    </row>
    <row r="256" spans="1:8" ht="12.75" hidden="1" outlineLevel="1">
      <c r="A256" s="39"/>
      <c r="B256" s="39"/>
      <c r="C256" s="39"/>
      <c r="D256" s="40">
        <f>SUM(E256:G256)</f>
        <v>0</v>
      </c>
      <c r="E256" s="41"/>
      <c r="F256" s="41"/>
      <c r="G256" s="41"/>
      <c r="H256" s="33"/>
    </row>
    <row r="257" spans="1:8" ht="12.75" hidden="1" outlineLevel="1">
      <c r="A257" s="42"/>
      <c r="B257" s="42"/>
      <c r="C257" s="42"/>
      <c r="D257" s="43">
        <f>SUM(E257:G257)</f>
        <v>0</v>
      </c>
      <c r="E257" s="44"/>
      <c r="F257" s="44"/>
      <c r="G257" s="44"/>
      <c r="H257" s="33"/>
    </row>
    <row r="258" spans="1:8" ht="12.75" hidden="1" outlineLevel="1">
      <c r="A258" s="4">
        <v>0</v>
      </c>
      <c r="B258" s="5" t="e">
        <f>D258/A258</f>
        <v>#DIV/0!</v>
      </c>
      <c r="C258" s="2"/>
      <c r="D258" s="3">
        <f>SUM(D256:D257)</f>
        <v>0</v>
      </c>
      <c r="E258" s="3">
        <f>SUM(E256:E257)</f>
        <v>0</v>
      </c>
      <c r="F258" s="3">
        <f>SUM(F256:F257)</f>
        <v>0</v>
      </c>
      <c r="G258" s="3">
        <f>SUM(G256:G257)</f>
        <v>0</v>
      </c>
      <c r="H258" s="33"/>
    </row>
    <row r="259" spans="1:8" ht="12.75" hidden="1" outlineLevel="1">
      <c r="A259" s="104" t="s">
        <v>77</v>
      </c>
      <c r="B259" s="105"/>
      <c r="C259" s="105"/>
      <c r="D259" s="105"/>
      <c r="E259" s="105"/>
      <c r="F259" s="105"/>
      <c r="G259" s="106"/>
      <c r="H259" s="33"/>
    </row>
    <row r="260" spans="1:8" ht="12.75" hidden="1" outlineLevel="1">
      <c r="A260" s="39"/>
      <c r="B260" s="39"/>
      <c r="C260" s="39"/>
      <c r="D260" s="40">
        <f>SUM(E260:G260)</f>
        <v>0</v>
      </c>
      <c r="E260" s="41"/>
      <c r="F260" s="41"/>
      <c r="G260" s="41"/>
      <c r="H260" s="33"/>
    </row>
    <row r="261" spans="1:8" ht="12.75" hidden="1" outlineLevel="1">
      <c r="A261" s="42"/>
      <c r="B261" s="42"/>
      <c r="C261" s="42"/>
      <c r="D261" s="43">
        <f>SUM(E261:G261)</f>
        <v>0</v>
      </c>
      <c r="E261" s="44"/>
      <c r="F261" s="44"/>
      <c r="G261" s="44"/>
      <c r="H261" s="33"/>
    </row>
    <row r="262" spans="1:8" ht="12.75" hidden="1" outlineLevel="1">
      <c r="A262" s="4">
        <v>0</v>
      </c>
      <c r="B262" s="5" t="e">
        <f>D262/A262</f>
        <v>#DIV/0!</v>
      </c>
      <c r="C262" s="2"/>
      <c r="D262" s="3">
        <f>SUM(D260:D261)</f>
        <v>0</v>
      </c>
      <c r="E262" s="3">
        <f>SUM(E260:E261)</f>
        <v>0</v>
      </c>
      <c r="F262" s="3">
        <f>SUM(F260:F261)</f>
        <v>0</v>
      </c>
      <c r="G262" s="3">
        <f>SUM(G260:G261)</f>
        <v>0</v>
      </c>
      <c r="H262" s="33"/>
    </row>
    <row r="263" spans="1:8" ht="12.75" collapsed="1">
      <c r="A263" s="57">
        <f>SUM(A262,A258)</f>
        <v>0</v>
      </c>
      <c r="B263" s="58" t="e">
        <f>D263/A263</f>
        <v>#DIV/0!</v>
      </c>
      <c r="C263" s="59"/>
      <c r="D263" s="47">
        <f>SUM(D262,D258)</f>
        <v>0</v>
      </c>
      <c r="E263" s="47">
        <f>SUM(E262,E258)</f>
        <v>0</v>
      </c>
      <c r="F263" s="47">
        <f>SUM(F262,F258)</f>
        <v>0</v>
      </c>
      <c r="G263" s="47">
        <f>SUM(G262,G258)</f>
        <v>0</v>
      </c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98" t="s">
        <v>107</v>
      </c>
      <c r="B265" s="99"/>
      <c r="C265" s="99"/>
      <c r="D265" s="99"/>
      <c r="E265" s="99"/>
      <c r="F265" s="99"/>
      <c r="G265" s="100"/>
      <c r="H265" s="33"/>
    </row>
    <row r="266" spans="1:8" ht="12.75">
      <c r="A266" s="47">
        <f>SUM(A263,A252,A237,A222,A199,A192,A177)</f>
        <v>0</v>
      </c>
      <c r="B266" s="48" t="e">
        <f>D266/A266</f>
        <v>#DIV/0!</v>
      </c>
      <c r="C266" s="49"/>
      <c r="D266" s="47">
        <f>SUM(D263,D252,D237,D222,D199,D192,D177)</f>
        <v>0</v>
      </c>
      <c r="E266" s="47">
        <f>SUM(E263,E252,E237,E222,E199,E192,E177)</f>
        <v>0</v>
      </c>
      <c r="F266" s="47">
        <f>SUM(F263,F252,F237,F222,F199,F192,F177)</f>
        <v>0</v>
      </c>
      <c r="G266" s="47">
        <f>SUM(G263,G252,G237,G222,G199,G192,G177)</f>
        <v>0</v>
      </c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101" t="s">
        <v>78</v>
      </c>
      <c r="B268" s="102"/>
      <c r="C268" s="102"/>
      <c r="D268" s="102"/>
      <c r="E268" s="102"/>
      <c r="F268" s="102"/>
      <c r="G268" s="103"/>
      <c r="H268" s="33"/>
    </row>
    <row r="269" spans="1:8" ht="12.75" hidden="1" outlineLevel="1">
      <c r="A269" s="33"/>
      <c r="B269" s="33"/>
      <c r="C269" s="33"/>
      <c r="D269" s="33"/>
      <c r="E269" s="33"/>
      <c r="F269" s="33"/>
      <c r="G269" s="33"/>
      <c r="H269" s="33"/>
    </row>
    <row r="270" spans="1:8" ht="12.75" hidden="1" outlineLevel="1">
      <c r="A270" s="104" t="s">
        <v>117</v>
      </c>
      <c r="B270" s="105"/>
      <c r="C270" s="105"/>
      <c r="D270" s="105"/>
      <c r="E270" s="105"/>
      <c r="F270" s="105"/>
      <c r="G270" s="106"/>
      <c r="H270" s="33"/>
    </row>
    <row r="271" spans="1:8" ht="12.75" hidden="1" outlineLevel="1">
      <c r="A271" s="39"/>
      <c r="B271" s="39"/>
      <c r="C271" s="39"/>
      <c r="D271" s="40">
        <f>SUM(E271:G271)</f>
        <v>0</v>
      </c>
      <c r="E271" s="2"/>
      <c r="F271" s="2"/>
      <c r="G271" s="41"/>
      <c r="H271" s="33"/>
    </row>
    <row r="272" spans="1:8" ht="12.75" hidden="1" outlineLevel="1">
      <c r="A272" s="42"/>
      <c r="B272" s="42"/>
      <c r="C272" s="42"/>
      <c r="D272" s="43">
        <f>SUM(E272:G272)</f>
        <v>0</v>
      </c>
      <c r="E272" s="2"/>
      <c r="F272" s="2"/>
      <c r="G272" s="44"/>
      <c r="H272" s="33"/>
    </row>
    <row r="273" spans="1:8" ht="12.75" hidden="1" outlineLevel="1">
      <c r="A273" s="4">
        <v>0</v>
      </c>
      <c r="B273" s="5" t="e">
        <f>D273/A273</f>
        <v>#DIV/0!</v>
      </c>
      <c r="C273" s="2"/>
      <c r="D273" s="46">
        <f>SUM(D271:D272)</f>
        <v>0</v>
      </c>
      <c r="E273" s="3">
        <f>SUM(E271:E272)</f>
        <v>0</v>
      </c>
      <c r="F273" s="3">
        <f>SUM(F271:F272)</f>
        <v>0</v>
      </c>
      <c r="G273" s="3">
        <f>SUM(G271:G272)</f>
        <v>0</v>
      </c>
      <c r="H273" s="33"/>
    </row>
    <row r="274" spans="1:8" ht="12.75" hidden="1" outlineLevel="1">
      <c r="A274" s="104" t="s">
        <v>118</v>
      </c>
      <c r="B274" s="105"/>
      <c r="C274" s="105"/>
      <c r="D274" s="105"/>
      <c r="E274" s="105"/>
      <c r="F274" s="105"/>
      <c r="G274" s="106"/>
      <c r="H274" s="33"/>
    </row>
    <row r="275" spans="1:8" ht="12.75" hidden="1" outlineLevel="1">
      <c r="A275" s="39"/>
      <c r="B275" s="39"/>
      <c r="C275" s="39"/>
      <c r="D275" s="40">
        <f>SUM(E275:G275)</f>
        <v>0</v>
      </c>
      <c r="E275" s="52"/>
      <c r="F275" s="52"/>
      <c r="G275" s="41"/>
      <c r="H275" s="33"/>
    </row>
    <row r="276" spans="1:8" ht="12.75" hidden="1" outlineLevel="1">
      <c r="A276" s="42"/>
      <c r="B276" s="42"/>
      <c r="C276" s="42"/>
      <c r="D276" s="43">
        <f>SUM(E276:G276)</f>
        <v>0</v>
      </c>
      <c r="E276" s="53"/>
      <c r="F276" s="53"/>
      <c r="G276" s="44"/>
      <c r="H276" s="33"/>
    </row>
    <row r="277" spans="1:8" ht="12.75" hidden="1" outlineLevel="1">
      <c r="A277" s="4">
        <v>0</v>
      </c>
      <c r="B277" s="5" t="e">
        <f>D277/A277</f>
        <v>#DIV/0!</v>
      </c>
      <c r="C277" s="2"/>
      <c r="D277" s="46">
        <f>SUM(D275:D276)</f>
        <v>0</v>
      </c>
      <c r="E277" s="3">
        <f>SUM(E275:E276)</f>
        <v>0</v>
      </c>
      <c r="F277" s="3">
        <f>SUM(F275:F276)</f>
        <v>0</v>
      </c>
      <c r="G277" s="3">
        <f>SUM(G275:G276)</f>
        <v>0</v>
      </c>
      <c r="H277" s="33"/>
    </row>
    <row r="278" spans="1:8" ht="12.75" hidden="1" outlineLevel="1">
      <c r="A278" s="104" t="s">
        <v>119</v>
      </c>
      <c r="B278" s="105"/>
      <c r="C278" s="105"/>
      <c r="D278" s="105"/>
      <c r="E278" s="105"/>
      <c r="F278" s="105"/>
      <c r="G278" s="106"/>
      <c r="H278" s="33"/>
    </row>
    <row r="279" spans="1:8" ht="12.75" hidden="1" outlineLevel="1">
      <c r="A279" s="39"/>
      <c r="B279" s="39"/>
      <c r="C279" s="39"/>
      <c r="D279" s="40">
        <f>SUM(E279:G279)</f>
        <v>0</v>
      </c>
      <c r="E279" s="52"/>
      <c r="F279" s="52"/>
      <c r="G279" s="41"/>
      <c r="H279" s="33"/>
    </row>
    <row r="280" spans="1:8" ht="12.75" hidden="1" outlineLevel="1">
      <c r="A280" s="42"/>
      <c r="B280" s="42"/>
      <c r="C280" s="42"/>
      <c r="D280" s="43">
        <f>SUM(E280:G280)</f>
        <v>0</v>
      </c>
      <c r="E280" s="53"/>
      <c r="F280" s="53"/>
      <c r="G280" s="44"/>
      <c r="H280" s="33"/>
    </row>
    <row r="281" spans="1:8" ht="12.75" hidden="1" outlineLevel="1">
      <c r="A281" s="4">
        <v>0</v>
      </c>
      <c r="B281" s="5" t="e">
        <f>D281/A281</f>
        <v>#DIV/0!</v>
      </c>
      <c r="C281" s="2"/>
      <c r="D281" s="46">
        <f>SUM(D279:D280)</f>
        <v>0</v>
      </c>
      <c r="E281" s="3">
        <f>SUM(E279:E280)</f>
        <v>0</v>
      </c>
      <c r="F281" s="3">
        <f>SUM(F279:F280)</f>
        <v>0</v>
      </c>
      <c r="G281" s="3">
        <f>SUM(G279:G280)</f>
        <v>0</v>
      </c>
      <c r="H281" s="33"/>
    </row>
    <row r="282" spans="1:8" ht="12.75" hidden="1" outlineLevel="1">
      <c r="A282" s="33"/>
      <c r="B282" s="33"/>
      <c r="C282" s="33"/>
      <c r="D282" s="33"/>
      <c r="E282" s="33"/>
      <c r="F282" s="33"/>
      <c r="G282" s="33"/>
      <c r="H282" s="33"/>
    </row>
    <row r="283" spans="1:8" ht="12.75" collapsed="1">
      <c r="A283" s="98" t="s">
        <v>120</v>
      </c>
      <c r="B283" s="99"/>
      <c r="C283" s="99"/>
      <c r="D283" s="99"/>
      <c r="E283" s="99"/>
      <c r="F283" s="99"/>
      <c r="G283" s="100"/>
      <c r="H283" s="33"/>
    </row>
    <row r="284" spans="1:8" ht="12.75">
      <c r="A284" s="47">
        <f>SUM(A273,A277,A281)</f>
        <v>0</v>
      </c>
      <c r="B284" s="48" t="e">
        <f>D284/A284</f>
        <v>#DIV/0!</v>
      </c>
      <c r="C284" s="49"/>
      <c r="D284" s="47">
        <f>SUM(D281,D277,D273)</f>
        <v>0</v>
      </c>
      <c r="E284" s="47">
        <f>SUM(E281,E277,E273)</f>
        <v>0</v>
      </c>
      <c r="F284" s="47">
        <f>SUM(F281,F277,F273)</f>
        <v>0</v>
      </c>
      <c r="G284" s="47">
        <f>SUM(G281,G277,G273)</f>
        <v>0</v>
      </c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98" t="s">
        <v>121</v>
      </c>
      <c r="B286" s="99"/>
      <c r="C286" s="99"/>
      <c r="D286" s="99"/>
      <c r="E286" s="99"/>
      <c r="F286" s="99"/>
      <c r="G286" s="100"/>
      <c r="H286" s="33"/>
    </row>
    <row r="287" spans="1:8" ht="12.75">
      <c r="A287" s="47">
        <f>SUM(A284,A266,A156)</f>
        <v>0</v>
      </c>
      <c r="B287" s="48" t="e">
        <f>D287/A287</f>
        <v>#DIV/0!</v>
      </c>
      <c r="C287" s="49"/>
      <c r="D287" s="47">
        <f>SUM(D284,D266,D156)</f>
        <v>0</v>
      </c>
      <c r="E287" s="47">
        <f>SUM(E284,E266,E156)</f>
        <v>0</v>
      </c>
      <c r="F287" s="47">
        <f>SUM(F284,F266,F156)</f>
        <v>0</v>
      </c>
      <c r="G287" s="47">
        <f>SUM(G284,G266,G156)</f>
        <v>0</v>
      </c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spans="1:8" ht="12.75">
      <c r="A334" s="33"/>
      <c r="B334" s="33"/>
      <c r="C334" s="33"/>
      <c r="D334" s="33"/>
      <c r="E334" s="33"/>
      <c r="F334" s="33"/>
      <c r="G334" s="33"/>
      <c r="H334" s="33"/>
    </row>
    <row r="335" spans="1:8" ht="12.75">
      <c r="A335" s="33"/>
      <c r="B335" s="33"/>
      <c r="C335" s="33"/>
      <c r="D335" s="33"/>
      <c r="E335" s="33"/>
      <c r="F335" s="33"/>
      <c r="G335" s="33"/>
      <c r="H335" s="33"/>
    </row>
    <row r="336" spans="1:8" ht="12.75">
      <c r="A336" s="33"/>
      <c r="B336" s="33"/>
      <c r="C336" s="33"/>
      <c r="D336" s="33"/>
      <c r="E336" s="33"/>
      <c r="F336" s="33"/>
      <c r="G336" s="33"/>
      <c r="H336" s="33"/>
    </row>
    <row r="337" spans="1:8" ht="12.75">
      <c r="A337" s="33"/>
      <c r="B337" s="33"/>
      <c r="C337" s="33"/>
      <c r="D337" s="33"/>
      <c r="E337" s="33"/>
      <c r="F337" s="33"/>
      <c r="G337" s="33"/>
      <c r="H337" s="33"/>
    </row>
    <row r="338" spans="1:8" ht="12.75">
      <c r="A338" s="33"/>
      <c r="B338" s="33"/>
      <c r="C338" s="33"/>
      <c r="D338" s="33"/>
      <c r="E338" s="33"/>
      <c r="F338" s="33"/>
      <c r="G338" s="33"/>
      <c r="H338" s="33"/>
    </row>
    <row r="339" spans="1:8" ht="12.75">
      <c r="A339" s="33"/>
      <c r="B339" s="33"/>
      <c r="C339" s="33"/>
      <c r="D339" s="33"/>
      <c r="E339" s="33"/>
      <c r="F339" s="33"/>
      <c r="G339" s="33"/>
      <c r="H339" s="33"/>
    </row>
    <row r="340" spans="1:8" ht="12.75">
      <c r="A340" s="33"/>
      <c r="B340" s="33"/>
      <c r="C340" s="33"/>
      <c r="D340" s="33"/>
      <c r="E340" s="33"/>
      <c r="F340" s="33"/>
      <c r="G340" s="33"/>
      <c r="H340" s="33"/>
    </row>
    <row r="341" spans="1:8" ht="12.75">
      <c r="A341" s="33"/>
      <c r="B341" s="33"/>
      <c r="C341" s="33"/>
      <c r="D341" s="33"/>
      <c r="E341" s="33"/>
      <c r="F341" s="33"/>
      <c r="G341" s="33"/>
      <c r="H341" s="33"/>
    </row>
    <row r="342" spans="1:8" ht="12.75">
      <c r="A342" s="33"/>
      <c r="B342" s="33"/>
      <c r="C342" s="33"/>
      <c r="D342" s="33"/>
      <c r="E342" s="33"/>
      <c r="F342" s="33"/>
      <c r="G342" s="33"/>
      <c r="H342" s="33"/>
    </row>
    <row r="343" spans="1:8" ht="12.75">
      <c r="A343" s="33"/>
      <c r="B343" s="33"/>
      <c r="C343" s="33"/>
      <c r="D343" s="33"/>
      <c r="E343" s="33"/>
      <c r="F343" s="33"/>
      <c r="G343" s="33"/>
      <c r="H343" s="33"/>
    </row>
    <row r="344" spans="1:8" ht="12.75">
      <c r="A344" s="33"/>
      <c r="B344" s="33"/>
      <c r="C344" s="33"/>
      <c r="D344" s="33"/>
      <c r="E344" s="33"/>
      <c r="F344" s="33"/>
      <c r="G344" s="33"/>
      <c r="H344" s="33"/>
    </row>
    <row r="345" spans="1:8" ht="12.75">
      <c r="A345" s="33"/>
      <c r="B345" s="33"/>
      <c r="C345" s="33"/>
      <c r="D345" s="33"/>
      <c r="E345" s="33"/>
      <c r="F345" s="33"/>
      <c r="G345" s="33"/>
      <c r="H345" s="33"/>
    </row>
    <row r="346" spans="1:8" ht="12.75">
      <c r="A346" s="33"/>
      <c r="B346" s="33"/>
      <c r="C346" s="33"/>
      <c r="D346" s="33"/>
      <c r="E346" s="33"/>
      <c r="F346" s="33"/>
      <c r="G346" s="33"/>
      <c r="H346" s="33"/>
    </row>
    <row r="347" spans="1:8" ht="12.75">
      <c r="A347" s="33"/>
      <c r="B347" s="33"/>
      <c r="C347" s="33"/>
      <c r="D347" s="33"/>
      <c r="E347" s="33"/>
      <c r="F347" s="33"/>
      <c r="G347" s="33"/>
      <c r="H347" s="33"/>
    </row>
    <row r="348" spans="1:8" ht="12.75">
      <c r="A348" s="33"/>
      <c r="B348" s="33"/>
      <c r="C348" s="33"/>
      <c r="D348" s="33"/>
      <c r="E348" s="33"/>
      <c r="F348" s="33"/>
      <c r="G348" s="33"/>
      <c r="H348" s="33"/>
    </row>
    <row r="349" spans="1:8" ht="12.75">
      <c r="A349" s="33"/>
      <c r="B349" s="33"/>
      <c r="C349" s="33"/>
      <c r="D349" s="33"/>
      <c r="E349" s="33"/>
      <c r="F349" s="33"/>
      <c r="G349" s="33"/>
      <c r="H349" s="33"/>
    </row>
    <row r="350" spans="1:8" ht="12.75">
      <c r="A350" s="33"/>
      <c r="B350" s="33"/>
      <c r="C350" s="33"/>
      <c r="D350" s="33"/>
      <c r="E350" s="33"/>
      <c r="F350" s="33"/>
      <c r="G350" s="33"/>
      <c r="H350" s="33"/>
    </row>
    <row r="351" spans="1:8" ht="12.75">
      <c r="A351" s="33"/>
      <c r="B351" s="33"/>
      <c r="C351" s="33"/>
      <c r="D351" s="33"/>
      <c r="E351" s="33"/>
      <c r="F351" s="33"/>
      <c r="G351" s="33"/>
      <c r="H351" s="33"/>
    </row>
    <row r="352" spans="1:8" ht="12.75">
      <c r="A352" s="33"/>
      <c r="B352" s="33"/>
      <c r="C352" s="33"/>
      <c r="D352" s="33"/>
      <c r="E352" s="33"/>
      <c r="F352" s="33"/>
      <c r="G352" s="33"/>
      <c r="H352" s="33"/>
    </row>
    <row r="353" spans="1:8" ht="12.75">
      <c r="A353" s="33"/>
      <c r="B353" s="33"/>
      <c r="C353" s="33"/>
      <c r="D353" s="33"/>
      <c r="E353" s="33"/>
      <c r="F353" s="33"/>
      <c r="G353" s="33"/>
      <c r="H353" s="33"/>
    </row>
    <row r="354" spans="1:8" ht="12.75">
      <c r="A354" s="33"/>
      <c r="B354" s="33"/>
      <c r="C354" s="33"/>
      <c r="D354" s="33"/>
      <c r="E354" s="33"/>
      <c r="F354" s="33"/>
      <c r="G354" s="33"/>
      <c r="H354" s="33"/>
    </row>
    <row r="355" spans="1:8" ht="12.75">
      <c r="A355" s="33"/>
      <c r="B355" s="33"/>
      <c r="C355" s="33"/>
      <c r="D355" s="33"/>
      <c r="E355" s="33"/>
      <c r="F355" s="33"/>
      <c r="G355" s="33"/>
      <c r="H355" s="33"/>
    </row>
    <row r="356" spans="1:8" ht="12.75">
      <c r="A356" s="33"/>
      <c r="B356" s="33"/>
      <c r="C356" s="33"/>
      <c r="D356" s="33"/>
      <c r="E356" s="33"/>
      <c r="F356" s="33"/>
      <c r="G356" s="33"/>
      <c r="H356" s="33"/>
    </row>
    <row r="357" spans="1:8" ht="12.75">
      <c r="A357" s="33"/>
      <c r="B357" s="33"/>
      <c r="C357" s="33"/>
      <c r="D357" s="33"/>
      <c r="E357" s="33"/>
      <c r="F357" s="33"/>
      <c r="G357" s="33"/>
      <c r="H357" s="33"/>
    </row>
    <row r="358" spans="1:8" ht="12.75">
      <c r="A358" s="33"/>
      <c r="B358" s="33"/>
      <c r="C358" s="33"/>
      <c r="D358" s="33"/>
      <c r="E358" s="33"/>
      <c r="F358" s="33"/>
      <c r="G358" s="33"/>
      <c r="H358" s="33"/>
    </row>
    <row r="359" spans="1:8" ht="12.75">
      <c r="A359" s="33"/>
      <c r="B359" s="33"/>
      <c r="C359" s="33"/>
      <c r="D359" s="33"/>
      <c r="E359" s="33"/>
      <c r="F359" s="33"/>
      <c r="G359" s="33"/>
      <c r="H359" s="33"/>
    </row>
    <row r="360" spans="1:8" ht="12.75">
      <c r="A360" s="33"/>
      <c r="B360" s="33"/>
      <c r="C360" s="33"/>
      <c r="D360" s="33"/>
      <c r="E360" s="33"/>
      <c r="F360" s="33"/>
      <c r="G360" s="33"/>
      <c r="H360" s="33"/>
    </row>
    <row r="361" spans="1:8" ht="12.75">
      <c r="A361" s="33"/>
      <c r="B361" s="33"/>
      <c r="C361" s="33"/>
      <c r="D361" s="33"/>
      <c r="E361" s="33"/>
      <c r="F361" s="33"/>
      <c r="G361" s="33"/>
      <c r="H361" s="33"/>
    </row>
    <row r="362" spans="1:8" ht="12.75">
      <c r="A362" s="33"/>
      <c r="B362" s="33"/>
      <c r="C362" s="33"/>
      <c r="D362" s="33"/>
      <c r="E362" s="33"/>
      <c r="F362" s="33"/>
      <c r="G362" s="33"/>
      <c r="H362" s="33"/>
    </row>
    <row r="363" spans="1:8" ht="12.75">
      <c r="A363" s="33"/>
      <c r="B363" s="33"/>
      <c r="C363" s="33"/>
      <c r="D363" s="33"/>
      <c r="E363" s="33"/>
      <c r="F363" s="33"/>
      <c r="G363" s="33"/>
      <c r="H363" s="33"/>
    </row>
    <row r="364" spans="1:8" ht="12.75">
      <c r="A364" s="33"/>
      <c r="B364" s="33"/>
      <c r="C364" s="33"/>
      <c r="D364" s="33"/>
      <c r="E364" s="33"/>
      <c r="F364" s="33"/>
      <c r="G364" s="33"/>
      <c r="H364" s="33"/>
    </row>
    <row r="365" spans="1:8" ht="12.75">
      <c r="A365" s="33"/>
      <c r="B365" s="33"/>
      <c r="C365" s="33"/>
      <c r="D365" s="33"/>
      <c r="E365" s="33"/>
      <c r="F365" s="33"/>
      <c r="G365" s="33"/>
      <c r="H365" s="33"/>
    </row>
    <row r="366" spans="1:8" ht="12.75">
      <c r="A366" s="33"/>
      <c r="B366" s="33"/>
      <c r="C366" s="33"/>
      <c r="D366" s="33"/>
      <c r="E366" s="33"/>
      <c r="F366" s="33"/>
      <c r="G366" s="33"/>
      <c r="H366" s="33"/>
    </row>
    <row r="367" spans="1:8" ht="12.75">
      <c r="A367" s="33"/>
      <c r="B367" s="33"/>
      <c r="C367" s="33"/>
      <c r="D367" s="33"/>
      <c r="E367" s="33"/>
      <c r="F367" s="33"/>
      <c r="G367" s="33"/>
      <c r="H367" s="33"/>
    </row>
    <row r="368" spans="1:8" ht="12.75">
      <c r="A368" s="33"/>
      <c r="B368" s="33"/>
      <c r="C368" s="33"/>
      <c r="D368" s="33"/>
      <c r="E368" s="33"/>
      <c r="F368" s="33"/>
      <c r="G368" s="33"/>
      <c r="H368" s="33"/>
    </row>
    <row r="369" spans="1:8" ht="12.75">
      <c r="A369" s="33"/>
      <c r="B369" s="33"/>
      <c r="C369" s="33"/>
      <c r="D369" s="33"/>
      <c r="E369" s="33"/>
      <c r="F369" s="33"/>
      <c r="G369" s="33"/>
      <c r="H369" s="33"/>
    </row>
    <row r="370" spans="1:8" ht="12.75">
      <c r="A370" s="33"/>
      <c r="B370" s="33"/>
      <c r="C370" s="33"/>
      <c r="D370" s="33"/>
      <c r="E370" s="33"/>
      <c r="F370" s="33"/>
      <c r="G370" s="33"/>
      <c r="H370" s="33"/>
    </row>
    <row r="371" spans="1:8" ht="12.75">
      <c r="A371" s="33"/>
      <c r="B371" s="33"/>
      <c r="C371" s="33"/>
      <c r="D371" s="33"/>
      <c r="E371" s="33"/>
      <c r="F371" s="33"/>
      <c r="G371" s="33"/>
      <c r="H371" s="33"/>
    </row>
    <row r="372" spans="1:8" ht="12.75">
      <c r="A372" s="33"/>
      <c r="B372" s="33"/>
      <c r="C372" s="33"/>
      <c r="D372" s="33"/>
      <c r="E372" s="33"/>
      <c r="F372" s="33"/>
      <c r="G372" s="33"/>
      <c r="H372" s="33"/>
    </row>
    <row r="373" spans="1:8" ht="12.75">
      <c r="A373" s="33"/>
      <c r="B373" s="33"/>
      <c r="C373" s="33"/>
      <c r="D373" s="33"/>
      <c r="E373" s="33"/>
      <c r="F373" s="33"/>
      <c r="G373" s="33"/>
      <c r="H373" s="33"/>
    </row>
    <row r="374" spans="1:8" ht="12.75">
      <c r="A374" s="33"/>
      <c r="B374" s="33"/>
      <c r="C374" s="33"/>
      <c r="D374" s="33"/>
      <c r="E374" s="33"/>
      <c r="F374" s="33"/>
      <c r="G374" s="33"/>
      <c r="H374" s="33"/>
    </row>
    <row r="375" spans="1:8" ht="12.75">
      <c r="A375" s="33"/>
      <c r="B375" s="33"/>
      <c r="C375" s="33"/>
      <c r="D375" s="33"/>
      <c r="E375" s="33"/>
      <c r="F375" s="33"/>
      <c r="G375" s="33"/>
      <c r="H375" s="33"/>
    </row>
    <row r="376" spans="1:8" ht="12.75">
      <c r="A376" s="33"/>
      <c r="B376" s="33"/>
      <c r="C376" s="33"/>
      <c r="D376" s="33"/>
      <c r="E376" s="33"/>
      <c r="F376" s="33"/>
      <c r="G376" s="33"/>
      <c r="H376" s="33"/>
    </row>
    <row r="377" spans="1:8" ht="12.75">
      <c r="A377" s="33"/>
      <c r="B377" s="33"/>
      <c r="C377" s="33"/>
      <c r="D377" s="33"/>
      <c r="E377" s="33"/>
      <c r="F377" s="33"/>
      <c r="G377" s="33"/>
      <c r="H377" s="33"/>
    </row>
    <row r="378" spans="1:8" ht="12.75">
      <c r="A378" s="33"/>
      <c r="B378" s="33"/>
      <c r="C378" s="33"/>
      <c r="D378" s="33"/>
      <c r="E378" s="33"/>
      <c r="F378" s="33"/>
      <c r="G378" s="33"/>
      <c r="H378" s="33"/>
    </row>
    <row r="379" spans="1:8" ht="12.75">
      <c r="A379" s="33"/>
      <c r="B379" s="33"/>
      <c r="C379" s="33"/>
      <c r="D379" s="33"/>
      <c r="E379" s="33"/>
      <c r="F379" s="33"/>
      <c r="G379" s="33"/>
      <c r="H379" s="33"/>
    </row>
    <row r="380" spans="1:8" ht="12.75">
      <c r="A380" s="33"/>
      <c r="B380" s="33"/>
      <c r="C380" s="33"/>
      <c r="D380" s="33"/>
      <c r="E380" s="33"/>
      <c r="F380" s="33"/>
      <c r="G380" s="33"/>
      <c r="H380" s="33"/>
    </row>
    <row r="381" spans="1:8" ht="12.75">
      <c r="A381" s="33"/>
      <c r="B381" s="33"/>
      <c r="C381" s="33"/>
      <c r="D381" s="33"/>
      <c r="E381" s="33"/>
      <c r="F381" s="33"/>
      <c r="G381" s="33"/>
      <c r="H381" s="33"/>
    </row>
    <row r="382" spans="1:8" ht="12.75">
      <c r="A382" s="33"/>
      <c r="B382" s="33"/>
      <c r="C382" s="33"/>
      <c r="D382" s="33"/>
      <c r="E382" s="33"/>
      <c r="F382" s="33"/>
      <c r="G382" s="33"/>
      <c r="H382" s="33"/>
    </row>
    <row r="383" spans="1:8" ht="12.75">
      <c r="A383" s="33"/>
      <c r="B383" s="33"/>
      <c r="C383" s="33"/>
      <c r="D383" s="33"/>
      <c r="E383" s="33"/>
      <c r="F383" s="33"/>
      <c r="G383" s="33"/>
      <c r="H383" s="33"/>
    </row>
    <row r="384" spans="1:8" ht="12.75">
      <c r="A384" s="33"/>
      <c r="B384" s="33"/>
      <c r="C384" s="33"/>
      <c r="D384" s="33"/>
      <c r="E384" s="33"/>
      <c r="F384" s="33"/>
      <c r="G384" s="33"/>
      <c r="H384" s="33"/>
    </row>
    <row r="385" spans="1:8" ht="12.75">
      <c r="A385" s="33"/>
      <c r="B385" s="33"/>
      <c r="C385" s="33"/>
      <c r="D385" s="33"/>
      <c r="E385" s="33"/>
      <c r="F385" s="33"/>
      <c r="G385" s="33"/>
      <c r="H385" s="33"/>
    </row>
    <row r="386" spans="1:8" ht="12.75">
      <c r="A386" s="33"/>
      <c r="B386" s="33"/>
      <c r="C386" s="33"/>
      <c r="D386" s="33"/>
      <c r="E386" s="33"/>
      <c r="F386" s="33"/>
      <c r="G386" s="33"/>
      <c r="H386" s="33"/>
    </row>
    <row r="387" spans="1:8" ht="12.75">
      <c r="A387" s="33"/>
      <c r="B387" s="33"/>
      <c r="C387" s="33"/>
      <c r="D387" s="33"/>
      <c r="E387" s="33"/>
      <c r="F387" s="33"/>
      <c r="G387" s="33"/>
      <c r="H387" s="33"/>
    </row>
    <row r="388" spans="1:8" ht="12.75">
      <c r="A388" s="33"/>
      <c r="B388" s="33"/>
      <c r="C388" s="33"/>
      <c r="D388" s="33"/>
      <c r="E388" s="33"/>
      <c r="F388" s="33"/>
      <c r="G388" s="33"/>
      <c r="H388" s="33"/>
    </row>
    <row r="389" spans="1:8" ht="12.75">
      <c r="A389" s="33"/>
      <c r="B389" s="33"/>
      <c r="C389" s="33"/>
      <c r="D389" s="33"/>
      <c r="E389" s="33"/>
      <c r="F389" s="33"/>
      <c r="G389" s="33"/>
      <c r="H389" s="33"/>
    </row>
    <row r="390" spans="1:8" ht="12.75">
      <c r="A390" s="33"/>
      <c r="B390" s="33"/>
      <c r="C390" s="33"/>
      <c r="D390" s="33"/>
      <c r="E390" s="33"/>
      <c r="F390" s="33"/>
      <c r="G390" s="33"/>
      <c r="H390" s="33"/>
    </row>
    <row r="391" spans="1:8" ht="12.75">
      <c r="A391" s="33"/>
      <c r="B391" s="33"/>
      <c r="C391" s="33"/>
      <c r="D391" s="33"/>
      <c r="E391" s="33"/>
      <c r="F391" s="33"/>
      <c r="G391" s="33"/>
      <c r="H391" s="33"/>
    </row>
    <row r="392" spans="1:8" ht="12.75">
      <c r="A392" s="33"/>
      <c r="B392" s="33"/>
      <c r="C392" s="33"/>
      <c r="D392" s="33"/>
      <c r="E392" s="33"/>
      <c r="F392" s="33"/>
      <c r="G392" s="33"/>
      <c r="H392" s="33"/>
    </row>
    <row r="393" spans="1:8" ht="12.75">
      <c r="A393" s="33"/>
      <c r="B393" s="33"/>
      <c r="C393" s="33"/>
      <c r="D393" s="33"/>
      <c r="E393" s="33"/>
      <c r="F393" s="33"/>
      <c r="G393" s="33"/>
      <c r="H393" s="33"/>
    </row>
    <row r="394" spans="1:8" ht="12.75">
      <c r="A394" s="33"/>
      <c r="B394" s="33"/>
      <c r="C394" s="33"/>
      <c r="D394" s="33"/>
      <c r="E394" s="33"/>
      <c r="F394" s="33"/>
      <c r="G394" s="33"/>
      <c r="H394" s="33"/>
    </row>
    <row r="395" spans="1:8" ht="12.75">
      <c r="A395" s="33"/>
      <c r="B395" s="33"/>
      <c r="C395" s="33"/>
      <c r="D395" s="33"/>
      <c r="E395" s="33"/>
      <c r="F395" s="33"/>
      <c r="G395" s="33"/>
      <c r="H395" s="33"/>
    </row>
  </sheetData>
  <sheetProtection/>
  <mergeCells count="91">
    <mergeCell ref="A87:G87"/>
    <mergeCell ref="A158:G158"/>
    <mergeCell ref="A12:G12"/>
    <mergeCell ref="A106:G106"/>
    <mergeCell ref="A88:G88"/>
    <mergeCell ref="A94:G94"/>
    <mergeCell ref="A96:G96"/>
    <mergeCell ref="A101:G101"/>
    <mergeCell ref="A95:G95"/>
    <mergeCell ref="A100:G100"/>
    <mergeCell ref="A160:G160"/>
    <mergeCell ref="A129:G129"/>
    <mergeCell ref="A140:G140"/>
    <mergeCell ref="A141:G141"/>
    <mergeCell ref="A145:G145"/>
    <mergeCell ref="A149:G149"/>
    <mergeCell ref="A155:G155"/>
    <mergeCell ref="A70:G70"/>
    <mergeCell ref="A71:G71"/>
    <mergeCell ref="A77:G77"/>
    <mergeCell ref="A83:G83"/>
    <mergeCell ref="A79:G79"/>
    <mergeCell ref="A78:G78"/>
    <mergeCell ref="A60:G60"/>
    <mergeCell ref="A61:G61"/>
    <mergeCell ref="A65:G65"/>
    <mergeCell ref="A66:G66"/>
    <mergeCell ref="A59:G59"/>
    <mergeCell ref="A41:G41"/>
    <mergeCell ref="A45:G45"/>
    <mergeCell ref="A49:G49"/>
    <mergeCell ref="A53:G53"/>
    <mergeCell ref="A40:G40"/>
    <mergeCell ref="A34:G34"/>
    <mergeCell ref="A30:G30"/>
    <mergeCell ref="A21:G21"/>
    <mergeCell ref="A25:G25"/>
    <mergeCell ref="A29:G29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105:G105"/>
    <mergeCell ref="A124:G124"/>
    <mergeCell ref="A133:G133"/>
    <mergeCell ref="A134:G134"/>
    <mergeCell ref="A112:G112"/>
    <mergeCell ref="A113:G113"/>
    <mergeCell ref="A117:G117"/>
    <mergeCell ref="A125:G125"/>
    <mergeCell ref="A123:G123"/>
    <mergeCell ref="A161:G161"/>
    <mergeCell ref="A165:G165"/>
    <mergeCell ref="A169:G169"/>
    <mergeCell ref="A173:G173"/>
    <mergeCell ref="A179:G179"/>
    <mergeCell ref="A180:G180"/>
    <mergeCell ref="A184:G184"/>
    <mergeCell ref="A188:G188"/>
    <mergeCell ref="A194:G194"/>
    <mergeCell ref="A195:G195"/>
    <mergeCell ref="A201:G201"/>
    <mergeCell ref="A202:G202"/>
    <mergeCell ref="A206:G206"/>
    <mergeCell ref="A210:G210"/>
    <mergeCell ref="A214:G214"/>
    <mergeCell ref="A218:G218"/>
    <mergeCell ref="A224:G224"/>
    <mergeCell ref="A225:G225"/>
    <mergeCell ref="A229:G229"/>
    <mergeCell ref="A233:G233"/>
    <mergeCell ref="A239:G239"/>
    <mergeCell ref="A240:G240"/>
    <mergeCell ref="A244:G244"/>
    <mergeCell ref="A248:G248"/>
    <mergeCell ref="A254:G254"/>
    <mergeCell ref="A255:G255"/>
    <mergeCell ref="A259:G259"/>
    <mergeCell ref="A265:G265"/>
    <mergeCell ref="A283:G283"/>
    <mergeCell ref="A286:G286"/>
    <mergeCell ref="A268:G268"/>
    <mergeCell ref="A270:G270"/>
    <mergeCell ref="A274:G274"/>
    <mergeCell ref="A278:G27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4.00390625" style="0" customWidth="1"/>
    <col min="2" max="2" width="24.57421875" style="0" bestFit="1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30" t="s">
        <v>90</v>
      </c>
      <c r="B1" s="131"/>
      <c r="C1" s="132"/>
      <c r="D1" s="23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1"/>
      <c r="B2" s="1"/>
      <c r="C2" s="1"/>
      <c r="D2" s="2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>
      <c r="A3" s="130" t="s">
        <v>24</v>
      </c>
      <c r="B3" s="131"/>
      <c r="C3" s="132"/>
      <c r="D3" s="2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1"/>
      <c r="B4" s="1"/>
      <c r="C4" s="1"/>
      <c r="D4" s="2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2.75" customHeight="1">
      <c r="A5" s="8" t="s">
        <v>17</v>
      </c>
      <c r="B5" s="133" t="str">
        <f>'Prohlášení o výdajích'!C4</f>
        <v>FVH 2009 - </v>
      </c>
      <c r="C5" s="127"/>
      <c r="D5" s="2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2.75">
      <c r="A6" s="9" t="s">
        <v>19</v>
      </c>
      <c r="B6" s="125">
        <f>'Prohlášení o výdajích'!C5</f>
        <v>0</v>
      </c>
      <c r="C6" s="126"/>
      <c r="D6" s="2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9" t="s">
        <v>18</v>
      </c>
      <c r="B7" s="125">
        <f>'Prohlášení o výdajích'!C6</f>
        <v>0</v>
      </c>
      <c r="C7" s="126"/>
      <c r="D7" s="27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10" t="s">
        <v>33</v>
      </c>
      <c r="B8" s="104" t="str">
        <f>'Prohlášení o výdajích'!C7</f>
        <v>od den/měsíc/rok do den/měsíc/rok</v>
      </c>
      <c r="C8" s="127"/>
      <c r="D8" s="27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28"/>
      <c r="B9" s="1"/>
      <c r="C9" s="1"/>
      <c r="D9" s="1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13" t="s">
        <v>25</v>
      </c>
      <c r="B10" s="14">
        <f>'Prohlášení o výdajích'!A156</f>
        <v>0</v>
      </c>
      <c r="C10" s="18" t="e">
        <f>B10/$B$13</f>
        <v>#DIV/0!</v>
      </c>
      <c r="D10" s="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13" t="s">
        <v>26</v>
      </c>
      <c r="B11" s="14">
        <f>'Prohlášení o výdajích'!A266</f>
        <v>0</v>
      </c>
      <c r="C11" s="18" t="e">
        <f>B11/$B$13</f>
        <v>#DIV/0!</v>
      </c>
      <c r="D11" s="1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13" t="s">
        <v>79</v>
      </c>
      <c r="B12" s="14">
        <f>'Prohlášení o výdajích'!A284</f>
        <v>0</v>
      </c>
      <c r="C12" s="18" t="e">
        <f>B12/$B$13</f>
        <v>#DIV/0!</v>
      </c>
      <c r="D12" s="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50" t="s">
        <v>27</v>
      </c>
      <c r="B13" s="51">
        <f>SUM(B10:B12)</f>
        <v>0</v>
      </c>
      <c r="C13" s="56" t="e">
        <f>SUM(C10:C12)</f>
        <v>#DIV/0!</v>
      </c>
      <c r="D13" s="1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11"/>
      <c r="B14" s="1"/>
      <c r="C14" s="1"/>
      <c r="D14" s="1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15" t="s">
        <v>134</v>
      </c>
      <c r="B15" s="16">
        <v>0</v>
      </c>
      <c r="C15" s="1"/>
      <c r="D15" s="1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13" t="s">
        <v>135</v>
      </c>
      <c r="B16" s="18" t="e">
        <f>B15/B13</f>
        <v>#DIV/0!</v>
      </c>
      <c r="C16" s="1"/>
      <c r="D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15" t="s">
        <v>20</v>
      </c>
      <c r="B17" s="17">
        <f>B13-B15</f>
        <v>0</v>
      </c>
      <c r="C17" s="1"/>
      <c r="D17" s="1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13" t="s">
        <v>21</v>
      </c>
      <c r="B18" s="18" t="e">
        <f>B17/B13</f>
        <v>#DIV/0!</v>
      </c>
      <c r="C18" s="1"/>
      <c r="D18" s="1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11"/>
      <c r="B19" s="1"/>
      <c r="C19" s="1"/>
      <c r="D19" s="1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128" t="s">
        <v>140</v>
      </c>
      <c r="B20" s="129"/>
      <c r="C20" s="89"/>
      <c r="D20" s="1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128" t="s">
        <v>141</v>
      </c>
      <c r="B21" s="129"/>
      <c r="C21" s="89"/>
      <c r="D21" s="1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90" t="s">
        <v>151</v>
      </c>
      <c r="B22" s="91"/>
      <c r="C22" s="89"/>
      <c r="D22" s="1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90" t="s">
        <v>152</v>
      </c>
      <c r="B23" s="91"/>
      <c r="C23" s="89"/>
      <c r="D23" s="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92" t="s">
        <v>142</v>
      </c>
      <c r="B24" s="93" t="s">
        <v>153</v>
      </c>
      <c r="C24" s="93" t="s">
        <v>143</v>
      </c>
      <c r="D24" s="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94" t="s">
        <v>144</v>
      </c>
      <c r="B25" s="16">
        <v>0</v>
      </c>
      <c r="C25" s="16">
        <v>0</v>
      </c>
      <c r="D25" s="1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94" t="s">
        <v>145</v>
      </c>
      <c r="B26" s="16">
        <v>0</v>
      </c>
      <c r="C26" s="16">
        <v>0</v>
      </c>
      <c r="D26" s="1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94" t="s">
        <v>146</v>
      </c>
      <c r="B27" s="16">
        <v>0</v>
      </c>
      <c r="C27" s="16">
        <v>0</v>
      </c>
      <c r="D27" s="1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96" t="s">
        <v>22</v>
      </c>
      <c r="B28" s="55">
        <f>SUM(B25:B27)</f>
        <v>0</v>
      </c>
      <c r="C28" s="55">
        <f>SUM(C25:C27)</f>
        <v>0</v>
      </c>
      <c r="D28" s="1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30" spans="1:16" ht="12.75">
      <c r="A30" s="128" t="s">
        <v>147</v>
      </c>
      <c r="B30" s="129"/>
      <c r="C30" s="89"/>
      <c r="D30" s="1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90" t="s">
        <v>151</v>
      </c>
      <c r="B31" s="91"/>
      <c r="C31" s="89"/>
      <c r="D31" s="1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90" t="s">
        <v>152</v>
      </c>
      <c r="B32" s="91"/>
      <c r="C32" s="89"/>
      <c r="D32" s="1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92" t="s">
        <v>142</v>
      </c>
      <c r="B33" s="93" t="s">
        <v>153</v>
      </c>
      <c r="C33" s="93" t="s">
        <v>143</v>
      </c>
      <c r="D33" s="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94" t="s">
        <v>144</v>
      </c>
      <c r="B34" s="16">
        <v>0</v>
      </c>
      <c r="C34" s="16">
        <v>0</v>
      </c>
      <c r="D34" s="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94" t="s">
        <v>145</v>
      </c>
      <c r="B35" s="16">
        <v>0</v>
      </c>
      <c r="C35" s="16">
        <v>0</v>
      </c>
      <c r="D35" s="1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94" t="s">
        <v>146</v>
      </c>
      <c r="B36" s="16">
        <v>0</v>
      </c>
      <c r="C36" s="16">
        <v>0</v>
      </c>
      <c r="D36" s="1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96" t="s">
        <v>22</v>
      </c>
      <c r="B37" s="55">
        <f>SUM(B34:B36)</f>
        <v>0</v>
      </c>
      <c r="C37" s="55">
        <f>SUM(C34:C36)</f>
        <v>0</v>
      </c>
      <c r="D37" s="1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9"/>
      <c r="B38" s="89"/>
      <c r="C38" s="89"/>
      <c r="D38" s="1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11"/>
      <c r="B39" s="1"/>
      <c r="C39" s="1"/>
      <c r="D39" s="1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20" t="s">
        <v>29</v>
      </c>
      <c r="B40" s="12" t="s">
        <v>23</v>
      </c>
      <c r="C40" s="12" t="s">
        <v>30</v>
      </c>
      <c r="D40" s="1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21" t="s">
        <v>136</v>
      </c>
      <c r="B41" s="19">
        <f>'Prohlášení o výdajích'!E287</f>
        <v>0</v>
      </c>
      <c r="C41" s="18" t="e">
        <f>B41/$B$44</f>
        <v>#DIV/0!</v>
      </c>
      <c r="D41" s="1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21" t="s">
        <v>137</v>
      </c>
      <c r="B42" s="19">
        <f>'Prohlášení o výdajích'!F287</f>
        <v>0</v>
      </c>
      <c r="C42" s="18" t="e">
        <f>B42/$B$44</f>
        <v>#DIV/0!</v>
      </c>
      <c r="D42" s="1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21" t="s">
        <v>81</v>
      </c>
      <c r="B43" s="19">
        <f>'Prohlášení o výdajích'!G287</f>
        <v>0</v>
      </c>
      <c r="C43" s="18" t="e">
        <f>B43/$B$44</f>
        <v>#DIV/0!</v>
      </c>
      <c r="D43" s="1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54" t="s">
        <v>28</v>
      </c>
      <c r="B44" s="55">
        <f>SUM(B41:B43)</f>
        <v>0</v>
      </c>
      <c r="C44" s="56" t="e">
        <f>SUM(C41:C43)</f>
        <v>#DIV/0!</v>
      </c>
      <c r="D44" s="1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22"/>
      <c r="B45" s="1"/>
      <c r="C45" s="1"/>
      <c r="D45" s="1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54" t="s">
        <v>138</v>
      </c>
      <c r="B46" s="55">
        <f>SUM(B41:B42)</f>
        <v>0</v>
      </c>
      <c r="C46" s="56" t="e">
        <f>B46/B15</f>
        <v>#DIV/0!</v>
      </c>
      <c r="D46" s="1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22"/>
      <c r="B47" s="1"/>
      <c r="C47" s="1"/>
      <c r="D47" s="1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20" t="s">
        <v>92</v>
      </c>
      <c r="B48" s="12" t="s">
        <v>23</v>
      </c>
      <c r="C48" s="1"/>
      <c r="D48" s="1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30" t="s">
        <v>93</v>
      </c>
      <c r="B49" s="16">
        <v>0</v>
      </c>
      <c r="C49" s="1"/>
      <c r="D49" s="1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50" t="s">
        <v>22</v>
      </c>
      <c r="B50" s="55">
        <f>SUM(B49:B49)</f>
        <v>0</v>
      </c>
      <c r="C50" s="1"/>
      <c r="D50" s="1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1"/>
      <c r="B51" s="1"/>
      <c r="C51" s="1"/>
      <c r="D51" s="1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122" t="s">
        <v>31</v>
      </c>
      <c r="B52" s="123"/>
      <c r="C52" s="124"/>
      <c r="D52" s="1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20" t="s">
        <v>32</v>
      </c>
      <c r="B53" s="12" t="s">
        <v>23</v>
      </c>
      <c r="C53" s="12" t="s">
        <v>30</v>
      </c>
      <c r="D53" s="1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30" t="s">
        <v>91</v>
      </c>
      <c r="B54" s="16">
        <v>0</v>
      </c>
      <c r="C54" s="29" t="e">
        <f>B54/$B$43</f>
        <v>#DIV/0!</v>
      </c>
      <c r="D54" s="1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30" t="s">
        <v>80</v>
      </c>
      <c r="B55" s="16">
        <v>0</v>
      </c>
      <c r="C55" s="29" t="e">
        <f>B55/$B$43</f>
        <v>#DIV/0!</v>
      </c>
      <c r="D55" s="1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50" t="s">
        <v>22</v>
      </c>
      <c r="B56" s="55">
        <f>SUM(B54:B55)</f>
        <v>0</v>
      </c>
      <c r="C56" s="60" t="e">
        <f>SUM(C54:C55)</f>
        <v>#DIV/0!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5:16" ht="12.75"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51">
      <c r="A58" s="95" t="s">
        <v>148</v>
      </c>
      <c r="B58" s="89"/>
      <c r="C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1:16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1:16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7" ht="12.75">
      <c r="A104" s="89"/>
      <c r="B104" s="89"/>
      <c r="C104" s="89"/>
      <c r="D104" s="89"/>
      <c r="E104" s="89"/>
      <c r="F104" s="89"/>
      <c r="G104" s="89"/>
    </row>
    <row r="105" spans="1:7" ht="12.75">
      <c r="A105" s="89"/>
      <c r="B105" s="89"/>
      <c r="C105" s="89"/>
      <c r="D105" s="89"/>
      <c r="E105" s="89"/>
      <c r="F105" s="89"/>
      <c r="G105" s="89"/>
    </row>
    <row r="106" spans="1:7" ht="12.75">
      <c r="A106" s="89"/>
      <c r="B106" s="89"/>
      <c r="C106" s="89"/>
      <c r="D106" s="89"/>
      <c r="E106" s="89"/>
      <c r="F106" s="89"/>
      <c r="G106" s="89"/>
    </row>
    <row r="107" spans="1:7" ht="12.75">
      <c r="A107" s="89"/>
      <c r="B107" s="89"/>
      <c r="C107" s="89"/>
      <c r="D107" s="89"/>
      <c r="E107" s="89"/>
      <c r="F107" s="89"/>
      <c r="G107" s="89"/>
    </row>
    <row r="108" spans="1:7" ht="12.75">
      <c r="A108" s="89"/>
      <c r="B108" s="89"/>
      <c r="C108" s="89"/>
      <c r="D108" s="89"/>
      <c r="E108" s="89"/>
      <c r="F108" s="89"/>
      <c r="G108" s="89"/>
    </row>
    <row r="109" spans="1:7" ht="12.75">
      <c r="A109" s="89"/>
      <c r="B109" s="89"/>
      <c r="C109" s="89"/>
      <c r="D109" s="89"/>
      <c r="E109" s="89"/>
      <c r="F109" s="89"/>
      <c r="G109" s="89"/>
    </row>
    <row r="110" spans="1:7" ht="12.75">
      <c r="A110" s="89"/>
      <c r="B110" s="89"/>
      <c r="C110" s="89"/>
      <c r="D110" s="89"/>
      <c r="E110" s="89"/>
      <c r="F110" s="89"/>
      <c r="G110" s="89"/>
    </row>
    <row r="111" spans="1:7" ht="12.75">
      <c r="A111" s="89"/>
      <c r="B111" s="89"/>
      <c r="C111" s="89"/>
      <c r="D111" s="89"/>
      <c r="E111" s="89"/>
      <c r="F111" s="89"/>
      <c r="G111" s="89"/>
    </row>
    <row r="112" spans="1:7" ht="12.75">
      <c r="A112" s="89"/>
      <c r="B112" s="89"/>
      <c r="C112" s="89"/>
      <c r="D112" s="89"/>
      <c r="E112" s="89"/>
      <c r="F112" s="89"/>
      <c r="G112" s="89"/>
    </row>
    <row r="113" spans="1:7" ht="12.75">
      <c r="A113" s="89"/>
      <c r="B113" s="89"/>
      <c r="C113" s="89"/>
      <c r="D113" s="89"/>
      <c r="E113" s="89"/>
      <c r="F113" s="89"/>
      <c r="G113" s="89"/>
    </row>
    <row r="114" spans="1:7" ht="12.75">
      <c r="A114" s="89"/>
      <c r="B114" s="89"/>
      <c r="C114" s="89"/>
      <c r="D114" s="89"/>
      <c r="E114" s="89"/>
      <c r="F114" s="89"/>
      <c r="G114" s="89"/>
    </row>
    <row r="115" spans="1:7" ht="12.75">
      <c r="A115" s="89"/>
      <c r="B115" s="89"/>
      <c r="C115" s="89"/>
      <c r="D115" s="89"/>
      <c r="E115" s="89"/>
      <c r="F115" s="89"/>
      <c r="G115" s="89"/>
    </row>
    <row r="116" spans="1:7" ht="12.75">
      <c r="A116" s="89"/>
      <c r="B116" s="89"/>
      <c r="C116" s="89"/>
      <c r="D116" s="89"/>
      <c r="E116" s="89"/>
      <c r="F116" s="89"/>
      <c r="G116" s="89"/>
    </row>
    <row r="117" spans="1:7" ht="12.75">
      <c r="A117" s="89"/>
      <c r="B117" s="89"/>
      <c r="C117" s="89"/>
      <c r="D117" s="89"/>
      <c r="E117" s="89"/>
      <c r="F117" s="89"/>
      <c r="G117" s="89"/>
    </row>
    <row r="118" spans="1:7" ht="12.75">
      <c r="A118" s="89"/>
      <c r="B118" s="89"/>
      <c r="C118" s="89"/>
      <c r="D118" s="89"/>
      <c r="E118" s="89"/>
      <c r="F118" s="89"/>
      <c r="G118" s="89"/>
    </row>
    <row r="119" spans="1:7" ht="12.75">
      <c r="A119" s="89"/>
      <c r="B119" s="89"/>
      <c r="C119" s="89"/>
      <c r="D119" s="89"/>
      <c r="E119" s="89"/>
      <c r="F119" s="89"/>
      <c r="G119" s="89"/>
    </row>
    <row r="120" spans="1:7" ht="12.75">
      <c r="A120" s="89"/>
      <c r="B120" s="89"/>
      <c r="C120" s="89"/>
      <c r="D120" s="89"/>
      <c r="E120" s="89"/>
      <c r="F120" s="89"/>
      <c r="G120" s="89"/>
    </row>
    <row r="121" spans="1:7" ht="12.75">
      <c r="A121" s="89"/>
      <c r="B121" s="89"/>
      <c r="C121" s="89"/>
      <c r="D121" s="89"/>
      <c r="E121" s="89"/>
      <c r="F121" s="89"/>
      <c r="G121" s="89"/>
    </row>
    <row r="122" spans="1:7" ht="12.75">
      <c r="A122" s="89"/>
      <c r="B122" s="89"/>
      <c r="C122" s="89"/>
      <c r="D122" s="89"/>
      <c r="E122" s="89"/>
      <c r="F122" s="89"/>
      <c r="G122" s="89"/>
    </row>
    <row r="123" spans="1:7" ht="12.75">
      <c r="A123" s="89"/>
      <c r="B123" s="89"/>
      <c r="C123" s="89"/>
      <c r="D123" s="89"/>
      <c r="E123" s="89"/>
      <c r="F123" s="89"/>
      <c r="G123" s="89"/>
    </row>
    <row r="124" spans="1:7" ht="12.75">
      <c r="A124" s="89"/>
      <c r="B124" s="89"/>
      <c r="C124" s="89"/>
      <c r="D124" s="89"/>
      <c r="E124" s="89"/>
      <c r="F124" s="89"/>
      <c r="G124" s="89"/>
    </row>
    <row r="125" spans="1:7" ht="12.75">
      <c r="A125" s="89"/>
      <c r="B125" s="89"/>
      <c r="C125" s="89"/>
      <c r="D125" s="89"/>
      <c r="E125" s="89"/>
      <c r="F125" s="89"/>
      <c r="G125" s="89"/>
    </row>
    <row r="126" spans="1:7" ht="12.75">
      <c r="A126" s="89"/>
      <c r="B126" s="89"/>
      <c r="C126" s="89"/>
      <c r="D126" s="89"/>
      <c r="E126" s="89"/>
      <c r="F126" s="89"/>
      <c r="G126" s="89"/>
    </row>
    <row r="127" spans="1:7" ht="12.75">
      <c r="A127" s="89"/>
      <c r="B127" s="89"/>
      <c r="C127" s="89"/>
      <c r="D127" s="89"/>
      <c r="E127" s="89"/>
      <c r="F127" s="89"/>
      <c r="G127" s="89"/>
    </row>
    <row r="128" spans="1:7" ht="12.75">
      <c r="A128" s="89"/>
      <c r="B128" s="89"/>
      <c r="C128" s="89"/>
      <c r="D128" s="89"/>
      <c r="E128" s="89"/>
      <c r="F128" s="89"/>
      <c r="G128" s="89"/>
    </row>
    <row r="129" spans="1:7" ht="12.75">
      <c r="A129" s="89"/>
      <c r="B129" s="89"/>
      <c r="C129" s="89"/>
      <c r="D129" s="89"/>
      <c r="E129" s="89"/>
      <c r="F129" s="89"/>
      <c r="G129" s="89"/>
    </row>
    <row r="130" spans="1:7" ht="12.75">
      <c r="A130" s="89"/>
      <c r="B130" s="89"/>
      <c r="C130" s="89"/>
      <c r="D130" s="89"/>
      <c r="E130" s="89"/>
      <c r="F130" s="89"/>
      <c r="G130" s="89"/>
    </row>
    <row r="131" spans="1:7" ht="12.75">
      <c r="A131" s="89"/>
      <c r="B131" s="89"/>
      <c r="C131" s="89"/>
      <c r="D131" s="89"/>
      <c r="E131" s="89"/>
      <c r="F131" s="89"/>
      <c r="G131" s="89"/>
    </row>
    <row r="132" spans="1:7" ht="12.75">
      <c r="A132" s="89"/>
      <c r="B132" s="89"/>
      <c r="C132" s="89"/>
      <c r="D132" s="89"/>
      <c r="E132" s="89"/>
      <c r="F132" s="89"/>
      <c r="G132" s="89"/>
    </row>
    <row r="133" spans="1:7" ht="12.75">
      <c r="A133" s="89"/>
      <c r="B133" s="89"/>
      <c r="C133" s="89"/>
      <c r="D133" s="89"/>
      <c r="E133" s="89"/>
      <c r="F133" s="89"/>
      <c r="G133" s="89"/>
    </row>
    <row r="134" spans="1:7" ht="12.75">
      <c r="A134" s="89"/>
      <c r="B134" s="89"/>
      <c r="C134" s="89"/>
      <c r="D134" s="89"/>
      <c r="E134" s="89"/>
      <c r="F134" s="89"/>
      <c r="G134" s="89"/>
    </row>
    <row r="135" spans="1:7" ht="12.75">
      <c r="A135" s="89"/>
      <c r="B135" s="89"/>
      <c r="C135" s="89"/>
      <c r="D135" s="89"/>
      <c r="E135" s="89"/>
      <c r="F135" s="89"/>
      <c r="G135" s="89"/>
    </row>
    <row r="136" spans="1:7" ht="12.75">
      <c r="A136" s="89"/>
      <c r="B136" s="89"/>
      <c r="C136" s="89"/>
      <c r="D136" s="89"/>
      <c r="E136" s="89"/>
      <c r="F136" s="89"/>
      <c r="G136" s="89"/>
    </row>
    <row r="137" spans="1:7" ht="12.75">
      <c r="A137" s="89"/>
      <c r="B137" s="89"/>
      <c r="C137" s="89"/>
      <c r="D137" s="89"/>
      <c r="E137" s="89"/>
      <c r="F137" s="89"/>
      <c r="G137" s="89"/>
    </row>
    <row r="138" spans="1:7" ht="12.75">
      <c r="A138" s="89"/>
      <c r="B138" s="89"/>
      <c r="C138" s="89"/>
      <c r="D138" s="89"/>
      <c r="E138" s="89"/>
      <c r="F138" s="89"/>
      <c r="G138" s="89"/>
    </row>
    <row r="139" spans="1:7" ht="12.75">
      <c r="A139" s="89"/>
      <c r="B139" s="89"/>
      <c r="C139" s="89"/>
      <c r="D139" s="89"/>
      <c r="E139" s="89"/>
      <c r="F139" s="89"/>
      <c r="G139" s="89"/>
    </row>
    <row r="140" spans="1:7" ht="12.75">
      <c r="A140" s="89"/>
      <c r="B140" s="89"/>
      <c r="C140" s="89"/>
      <c r="D140" s="89"/>
      <c r="E140" s="89"/>
      <c r="F140" s="89"/>
      <c r="G140" s="89"/>
    </row>
    <row r="141" spans="1:7" ht="12.75">
      <c r="A141" s="89"/>
      <c r="B141" s="89"/>
      <c r="C141" s="89"/>
      <c r="D141" s="89"/>
      <c r="E141" s="89"/>
      <c r="F141" s="89"/>
      <c r="G141" s="89"/>
    </row>
    <row r="142" spans="1:7" ht="12.75">
      <c r="A142" s="89"/>
      <c r="B142" s="89"/>
      <c r="C142" s="89"/>
      <c r="D142" s="89"/>
      <c r="E142" s="89"/>
      <c r="F142" s="89"/>
      <c r="G142" s="89"/>
    </row>
    <row r="143" spans="1:7" ht="12.75">
      <c r="A143" s="89"/>
      <c r="B143" s="89"/>
      <c r="C143" s="89"/>
      <c r="D143" s="89"/>
      <c r="E143" s="89"/>
      <c r="F143" s="89"/>
      <c r="G143" s="89"/>
    </row>
    <row r="144" spans="1:7" ht="12.75">
      <c r="A144" s="89"/>
      <c r="B144" s="89"/>
      <c r="C144" s="89"/>
      <c r="D144" s="89"/>
      <c r="E144" s="89"/>
      <c r="F144" s="89"/>
      <c r="G144" s="89"/>
    </row>
    <row r="145" spans="1:7" ht="12.75">
      <c r="A145" s="89"/>
      <c r="B145" s="89"/>
      <c r="C145" s="89"/>
      <c r="D145" s="89"/>
      <c r="E145" s="89"/>
      <c r="F145" s="89"/>
      <c r="G145" s="89"/>
    </row>
    <row r="146" spans="1:7" ht="12.75">
      <c r="A146" s="89"/>
      <c r="B146" s="89"/>
      <c r="C146" s="89"/>
      <c r="D146" s="89"/>
      <c r="E146" s="89"/>
      <c r="F146" s="89"/>
      <c r="G146" s="89"/>
    </row>
    <row r="147" spans="1:7" ht="12.75">
      <c r="A147" s="89"/>
      <c r="B147" s="89"/>
      <c r="C147" s="89"/>
      <c r="D147" s="89"/>
      <c r="E147" s="89"/>
      <c r="F147" s="89"/>
      <c r="G147" s="89"/>
    </row>
    <row r="148" spans="1:7" ht="12.75">
      <c r="A148" s="89"/>
      <c r="B148" s="89"/>
      <c r="C148" s="89"/>
      <c r="D148" s="89"/>
      <c r="E148" s="89"/>
      <c r="F148" s="89"/>
      <c r="G148" s="89"/>
    </row>
    <row r="149" spans="1:7" ht="12.75">
      <c r="A149" s="89"/>
      <c r="B149" s="89"/>
      <c r="C149" s="89"/>
      <c r="D149" s="89"/>
      <c r="E149" s="89"/>
      <c r="F149" s="89"/>
      <c r="G149" s="89"/>
    </row>
    <row r="150" spans="1:7" ht="12.75">
      <c r="A150" s="89"/>
      <c r="B150" s="89"/>
      <c r="C150" s="89"/>
      <c r="D150" s="89"/>
      <c r="E150" s="89"/>
      <c r="F150" s="89"/>
      <c r="G150" s="89"/>
    </row>
    <row r="151" spans="1:7" ht="12.75">
      <c r="A151" s="89"/>
      <c r="B151" s="89"/>
      <c r="C151" s="89"/>
      <c r="D151" s="89"/>
      <c r="E151" s="89"/>
      <c r="F151" s="89"/>
      <c r="G151" s="89"/>
    </row>
    <row r="152" spans="1:7" ht="12.75">
      <c r="A152" s="89"/>
      <c r="B152" s="89"/>
      <c r="C152" s="89"/>
      <c r="D152" s="89"/>
      <c r="E152" s="89"/>
      <c r="F152" s="89"/>
      <c r="G152" s="89"/>
    </row>
    <row r="153" spans="1:7" ht="12.75">
      <c r="A153" s="89"/>
      <c r="B153" s="89"/>
      <c r="C153" s="89"/>
      <c r="D153" s="89"/>
      <c r="E153" s="89"/>
      <c r="F153" s="89"/>
      <c r="G153" s="89"/>
    </row>
    <row r="154" spans="1:7" ht="12.75">
      <c r="A154" s="89"/>
      <c r="B154" s="89"/>
      <c r="C154" s="89"/>
      <c r="D154" s="89"/>
      <c r="E154" s="89"/>
      <c r="F154" s="89"/>
      <c r="G154" s="89"/>
    </row>
    <row r="155" spans="1:7" ht="12.75">
      <c r="A155" s="89"/>
      <c r="B155" s="89"/>
      <c r="C155" s="89"/>
      <c r="D155" s="89"/>
      <c r="E155" s="89"/>
      <c r="F155" s="89"/>
      <c r="G155" s="89"/>
    </row>
    <row r="156" spans="1:7" ht="12.75">
      <c r="A156" s="89"/>
      <c r="B156" s="89"/>
      <c r="C156" s="89"/>
      <c r="D156" s="89"/>
      <c r="E156" s="89"/>
      <c r="F156" s="89"/>
      <c r="G156" s="89"/>
    </row>
    <row r="157" spans="1:7" ht="12.75">
      <c r="A157" s="89"/>
      <c r="B157" s="89"/>
      <c r="C157" s="89"/>
      <c r="D157" s="89"/>
      <c r="E157" s="89"/>
      <c r="F157" s="89"/>
      <c r="G157" s="89"/>
    </row>
    <row r="158" spans="1:7" ht="12.75">
      <c r="A158" s="89"/>
      <c r="B158" s="89"/>
      <c r="C158" s="89"/>
      <c r="D158" s="89"/>
      <c r="E158" s="89"/>
      <c r="F158" s="89"/>
      <c r="G158" s="89"/>
    </row>
    <row r="159" spans="1:7" ht="12.75">
      <c r="A159" s="89"/>
      <c r="B159" s="89"/>
      <c r="C159" s="89"/>
      <c r="D159" s="89"/>
      <c r="E159" s="89"/>
      <c r="F159" s="89"/>
      <c r="G159" s="89"/>
    </row>
    <row r="160" spans="1:7" ht="12.75">
      <c r="A160" s="89"/>
      <c r="B160" s="89"/>
      <c r="C160" s="89"/>
      <c r="D160" s="89"/>
      <c r="E160" s="89"/>
      <c r="F160" s="89"/>
      <c r="G160" s="89"/>
    </row>
    <row r="161" spans="1:7" ht="12.75">
      <c r="A161" s="89"/>
      <c r="B161" s="89"/>
      <c r="C161" s="89"/>
      <c r="D161" s="89"/>
      <c r="E161" s="89"/>
      <c r="F161" s="89"/>
      <c r="G161" s="89"/>
    </row>
    <row r="162" spans="1:7" ht="12.75">
      <c r="A162" s="89"/>
      <c r="B162" s="89"/>
      <c r="C162" s="89"/>
      <c r="D162" s="89"/>
      <c r="E162" s="89"/>
      <c r="F162" s="89"/>
      <c r="G162" s="89"/>
    </row>
    <row r="163" spans="1:7" ht="12.75">
      <c r="A163" s="89"/>
      <c r="B163" s="89"/>
      <c r="C163" s="89"/>
      <c r="D163" s="89"/>
      <c r="E163" s="89"/>
      <c r="F163" s="89"/>
      <c r="G163" s="89"/>
    </row>
    <row r="164" spans="1:7" ht="12.75">
      <c r="A164" s="89"/>
      <c r="B164" s="89"/>
      <c r="C164" s="89"/>
      <c r="D164" s="89"/>
      <c r="E164" s="89"/>
      <c r="F164" s="89"/>
      <c r="G164" s="89"/>
    </row>
    <row r="165" spans="1:7" ht="12.75">
      <c r="A165" s="89"/>
      <c r="B165" s="89"/>
      <c r="C165" s="89"/>
      <c r="D165" s="89"/>
      <c r="E165" s="89"/>
      <c r="F165" s="89"/>
      <c r="G165" s="89"/>
    </row>
    <row r="166" spans="1:7" ht="12.75">
      <c r="A166" s="89"/>
      <c r="B166" s="89"/>
      <c r="C166" s="89"/>
      <c r="D166" s="89"/>
      <c r="E166" s="89"/>
      <c r="F166" s="89"/>
      <c r="G166" s="89"/>
    </row>
    <row r="167" spans="1:7" ht="12.75">
      <c r="A167" s="89"/>
      <c r="B167" s="89"/>
      <c r="C167" s="89"/>
      <c r="D167" s="89"/>
      <c r="E167" s="89"/>
      <c r="F167" s="89"/>
      <c r="G167" s="89"/>
    </row>
    <row r="168" spans="1:7" ht="12.75">
      <c r="A168" s="89"/>
      <c r="B168" s="89"/>
      <c r="C168" s="89"/>
      <c r="D168" s="89"/>
      <c r="E168" s="89"/>
      <c r="F168" s="89"/>
      <c r="G168" s="89"/>
    </row>
    <row r="169" spans="1:7" ht="12.75">
      <c r="A169" s="89"/>
      <c r="B169" s="89"/>
      <c r="C169" s="89"/>
      <c r="D169" s="89"/>
      <c r="E169" s="89"/>
      <c r="F169" s="89"/>
      <c r="G169" s="89"/>
    </row>
    <row r="170" spans="1:7" ht="12.75">
      <c r="A170" s="89"/>
      <c r="B170" s="89"/>
      <c r="C170" s="89"/>
      <c r="D170" s="89"/>
      <c r="E170" s="89"/>
      <c r="F170" s="89"/>
      <c r="G170" s="89"/>
    </row>
    <row r="171" spans="1:7" ht="12.75">
      <c r="A171" s="89"/>
      <c r="B171" s="89"/>
      <c r="C171" s="89"/>
      <c r="D171" s="89"/>
      <c r="E171" s="89"/>
      <c r="F171" s="89"/>
      <c r="G171" s="89"/>
    </row>
    <row r="172" spans="1:7" ht="12.75">
      <c r="A172" s="89"/>
      <c r="B172" s="89"/>
      <c r="C172" s="89"/>
      <c r="D172" s="89"/>
      <c r="E172" s="89"/>
      <c r="F172" s="89"/>
      <c r="G172" s="89"/>
    </row>
    <row r="173" spans="1:7" ht="12.75">
      <c r="A173" s="89"/>
      <c r="B173" s="89"/>
      <c r="C173" s="89"/>
      <c r="D173" s="89"/>
      <c r="E173" s="89"/>
      <c r="F173" s="89"/>
      <c r="G173" s="89"/>
    </row>
    <row r="174" spans="1:7" ht="12.75">
      <c r="A174" s="89"/>
      <c r="B174" s="89"/>
      <c r="C174" s="89"/>
      <c r="D174" s="89"/>
      <c r="E174" s="89"/>
      <c r="F174" s="89"/>
      <c r="G174" s="89"/>
    </row>
    <row r="175" spans="1:7" ht="12.75">
      <c r="A175" s="89"/>
      <c r="B175" s="89"/>
      <c r="C175" s="89"/>
      <c r="D175" s="89"/>
      <c r="E175" s="89"/>
      <c r="F175" s="89"/>
      <c r="G175" s="89"/>
    </row>
    <row r="176" spans="1:7" ht="12.75">
      <c r="A176" s="89"/>
      <c r="B176" s="89"/>
      <c r="C176" s="89"/>
      <c r="D176" s="89"/>
      <c r="E176" s="89"/>
      <c r="F176" s="89"/>
      <c r="G176" s="89"/>
    </row>
    <row r="177" spans="1:7" ht="12.75">
      <c r="A177" s="89"/>
      <c r="B177" s="89"/>
      <c r="C177" s="89"/>
      <c r="D177" s="89"/>
      <c r="E177" s="89"/>
      <c r="F177" s="89"/>
      <c r="G177" s="89"/>
    </row>
    <row r="178" spans="1:7" ht="12.75">
      <c r="A178" s="89"/>
      <c r="B178" s="89"/>
      <c r="C178" s="89"/>
      <c r="D178" s="89"/>
      <c r="E178" s="89"/>
      <c r="F178" s="89"/>
      <c r="G178" s="89"/>
    </row>
    <row r="179" spans="1:7" ht="12.75">
      <c r="A179" s="89"/>
      <c r="B179" s="89"/>
      <c r="C179" s="89"/>
      <c r="D179" s="89"/>
      <c r="E179" s="89"/>
      <c r="F179" s="89"/>
      <c r="G179" s="89"/>
    </row>
    <row r="180" spans="1:7" ht="12.75">
      <c r="A180" s="89"/>
      <c r="B180" s="89"/>
      <c r="C180" s="89"/>
      <c r="D180" s="89"/>
      <c r="E180" s="89"/>
      <c r="F180" s="89"/>
      <c r="G180" s="89"/>
    </row>
    <row r="181" spans="1:7" ht="12.75">
      <c r="A181" s="89"/>
      <c r="B181" s="89"/>
      <c r="C181" s="89"/>
      <c r="D181" s="89"/>
      <c r="E181" s="89"/>
      <c r="F181" s="89"/>
      <c r="G181" s="89"/>
    </row>
    <row r="182" spans="1:7" ht="12.75">
      <c r="A182" s="89"/>
      <c r="B182" s="89"/>
      <c r="C182" s="89"/>
      <c r="D182" s="89"/>
      <c r="E182" s="89"/>
      <c r="F182" s="89"/>
      <c r="G182" s="89"/>
    </row>
    <row r="183" spans="1:7" ht="12.75">
      <c r="A183" s="89"/>
      <c r="B183" s="89"/>
      <c r="C183" s="89"/>
      <c r="D183" s="89"/>
      <c r="E183" s="89"/>
      <c r="F183" s="89"/>
      <c r="G183" s="89"/>
    </row>
    <row r="184" spans="1:7" ht="12.75">
      <c r="A184" s="89"/>
      <c r="B184" s="89"/>
      <c r="C184" s="89"/>
      <c r="D184" s="89"/>
      <c r="E184" s="89"/>
      <c r="F184" s="89"/>
      <c r="G184" s="89"/>
    </row>
    <row r="185" spans="1:7" ht="12.75">
      <c r="A185" s="89"/>
      <c r="B185" s="89"/>
      <c r="C185" s="89"/>
      <c r="D185" s="89"/>
      <c r="E185" s="89"/>
      <c r="F185" s="89"/>
      <c r="G185" s="89"/>
    </row>
    <row r="186" spans="1:7" ht="12.75">
      <c r="A186" s="89"/>
      <c r="B186" s="89"/>
      <c r="C186" s="89"/>
      <c r="D186" s="89"/>
      <c r="E186" s="89"/>
      <c r="F186" s="89"/>
      <c r="G186" s="89"/>
    </row>
    <row r="187" spans="1:7" ht="12.75">
      <c r="A187" s="89"/>
      <c r="B187" s="89"/>
      <c r="C187" s="89"/>
      <c r="D187" s="89"/>
      <c r="E187" s="89"/>
      <c r="F187" s="89"/>
      <c r="G187" s="89"/>
    </row>
    <row r="188" spans="1:7" ht="12.75">
      <c r="A188" s="89"/>
      <c r="B188" s="89"/>
      <c r="C188" s="89"/>
      <c r="D188" s="89"/>
      <c r="E188" s="89"/>
      <c r="F188" s="89"/>
      <c r="G188" s="89"/>
    </row>
    <row r="189" spans="1:7" ht="12.75">
      <c r="A189" s="89"/>
      <c r="B189" s="89"/>
      <c r="C189" s="89"/>
      <c r="D189" s="89"/>
      <c r="E189" s="89"/>
      <c r="F189" s="89"/>
      <c r="G189" s="89"/>
    </row>
    <row r="190" spans="1:7" ht="12.75">
      <c r="A190" s="89"/>
      <c r="B190" s="89"/>
      <c r="C190" s="89"/>
      <c r="D190" s="89"/>
      <c r="E190" s="89"/>
      <c r="F190" s="89"/>
      <c r="G190" s="89"/>
    </row>
    <row r="191" spans="1:7" ht="12.75">
      <c r="A191" s="89"/>
      <c r="B191" s="89"/>
      <c r="C191" s="89"/>
      <c r="D191" s="89"/>
      <c r="E191" s="89"/>
      <c r="F191" s="89"/>
      <c r="G191" s="89"/>
    </row>
    <row r="192" spans="1:7" ht="12.75">
      <c r="A192" s="89"/>
      <c r="B192" s="89"/>
      <c r="C192" s="89"/>
      <c r="D192" s="89"/>
      <c r="E192" s="89"/>
      <c r="F192" s="89"/>
      <c r="G192" s="89"/>
    </row>
    <row r="193" spans="1:7" ht="12.75">
      <c r="A193" s="89"/>
      <c r="B193" s="89"/>
      <c r="C193" s="89"/>
      <c r="D193" s="89"/>
      <c r="E193" s="89"/>
      <c r="F193" s="89"/>
      <c r="G193" s="89"/>
    </row>
    <row r="194" spans="1:7" ht="12.75">
      <c r="A194" s="89"/>
      <c r="B194" s="89"/>
      <c r="C194" s="89"/>
      <c r="D194" s="89"/>
      <c r="E194" s="89"/>
      <c r="F194" s="89"/>
      <c r="G194" s="89"/>
    </row>
    <row r="195" spans="1:7" ht="12.75">
      <c r="A195" s="89"/>
      <c r="B195" s="89"/>
      <c r="C195" s="89"/>
      <c r="D195" s="89"/>
      <c r="E195" s="89"/>
      <c r="F195" s="89"/>
      <c r="G195" s="89"/>
    </row>
    <row r="196" spans="1:7" ht="12.75">
      <c r="A196" s="89"/>
      <c r="B196" s="89"/>
      <c r="C196" s="89"/>
      <c r="D196" s="89"/>
      <c r="E196" s="89"/>
      <c r="F196" s="89"/>
      <c r="G196" s="89"/>
    </row>
    <row r="197" spans="1:7" ht="12.75">
      <c r="A197" s="89"/>
      <c r="B197" s="89"/>
      <c r="C197" s="89"/>
      <c r="D197" s="89"/>
      <c r="E197" s="89"/>
      <c r="F197" s="89"/>
      <c r="G197" s="89"/>
    </row>
    <row r="198" spans="1:7" ht="12.75">
      <c r="A198" s="89"/>
      <c r="B198" s="89"/>
      <c r="C198" s="89"/>
      <c r="D198" s="89"/>
      <c r="E198" s="89"/>
      <c r="F198" s="89"/>
      <c r="G198" s="89"/>
    </row>
    <row r="199" spans="1:7" ht="12.75">
      <c r="A199" s="89"/>
      <c r="B199" s="89"/>
      <c r="C199" s="89"/>
      <c r="D199" s="89"/>
      <c r="E199" s="89"/>
      <c r="F199" s="89"/>
      <c r="G199" s="89"/>
    </row>
    <row r="200" spans="1:7" ht="12.75">
      <c r="A200" s="89"/>
      <c r="B200" s="89"/>
      <c r="C200" s="89"/>
      <c r="D200" s="89"/>
      <c r="E200" s="89"/>
      <c r="F200" s="89"/>
      <c r="G200" s="89"/>
    </row>
    <row r="201" spans="1:7" ht="12.75">
      <c r="A201" s="89"/>
      <c r="B201" s="89"/>
      <c r="C201" s="89"/>
      <c r="D201" s="89"/>
      <c r="E201" s="89"/>
      <c r="F201" s="89"/>
      <c r="G201" s="89"/>
    </row>
    <row r="202" spans="1:7" ht="12.75">
      <c r="A202" s="89"/>
      <c r="B202" s="89"/>
      <c r="C202" s="89"/>
      <c r="D202" s="89"/>
      <c r="E202" s="89"/>
      <c r="F202" s="89"/>
      <c r="G202" s="89"/>
    </row>
    <row r="203" spans="1:7" ht="12.75">
      <c r="A203" s="89"/>
      <c r="B203" s="89"/>
      <c r="C203" s="89"/>
      <c r="D203" s="89"/>
      <c r="E203" s="89"/>
      <c r="F203" s="89"/>
      <c r="G203" s="89"/>
    </row>
    <row r="204" spans="1:7" ht="12.75">
      <c r="A204" s="89"/>
      <c r="B204" s="89"/>
      <c r="C204" s="89"/>
      <c r="D204" s="89"/>
      <c r="E204" s="89"/>
      <c r="F204" s="89"/>
      <c r="G204" s="89"/>
    </row>
    <row r="205" spans="1:7" ht="12.75">
      <c r="A205" s="89"/>
      <c r="B205" s="89"/>
      <c r="C205" s="89"/>
      <c r="D205" s="89"/>
      <c r="E205" s="89"/>
      <c r="F205" s="89"/>
      <c r="G205" s="89"/>
    </row>
    <row r="206" spans="1:7" ht="12.75">
      <c r="A206" s="89"/>
      <c r="B206" s="89"/>
      <c r="C206" s="89"/>
      <c r="D206" s="89"/>
      <c r="E206" s="89"/>
      <c r="F206" s="89"/>
      <c r="G206" s="89"/>
    </row>
    <row r="207" spans="1:7" ht="12.75">
      <c r="A207" s="89"/>
      <c r="B207" s="89"/>
      <c r="C207" s="89"/>
      <c r="D207" s="89"/>
      <c r="E207" s="89"/>
      <c r="F207" s="89"/>
      <c r="G207" s="89"/>
    </row>
    <row r="208" spans="1:7" ht="12.75">
      <c r="A208" s="89"/>
      <c r="B208" s="89"/>
      <c r="C208" s="89"/>
      <c r="D208" s="89"/>
      <c r="E208" s="89"/>
      <c r="F208" s="89"/>
      <c r="G208" s="89"/>
    </row>
    <row r="209" spans="1:7" ht="12.75">
      <c r="A209" s="89"/>
      <c r="B209" s="89"/>
      <c r="C209" s="89"/>
      <c r="D209" s="89"/>
      <c r="E209" s="89"/>
      <c r="F209" s="89"/>
      <c r="G209" s="89"/>
    </row>
    <row r="210" spans="1:7" ht="12.75">
      <c r="A210" s="89"/>
      <c r="B210" s="89"/>
      <c r="C210" s="89"/>
      <c r="D210" s="89"/>
      <c r="E210" s="89"/>
      <c r="F210" s="89"/>
      <c r="G210" s="89"/>
    </row>
    <row r="211" spans="1:7" ht="12.75">
      <c r="A211" s="89"/>
      <c r="B211" s="89"/>
      <c r="C211" s="89"/>
      <c r="D211" s="89"/>
      <c r="E211" s="89"/>
      <c r="F211" s="89"/>
      <c r="G211" s="89"/>
    </row>
    <row r="212" spans="1:7" ht="12.75">
      <c r="A212" s="89"/>
      <c r="B212" s="89"/>
      <c r="C212" s="89"/>
      <c r="D212" s="89"/>
      <c r="E212" s="89"/>
      <c r="F212" s="89"/>
      <c r="G212" s="89"/>
    </row>
    <row r="213" spans="1:7" ht="12.75">
      <c r="A213" s="89"/>
      <c r="B213" s="89"/>
      <c r="C213" s="89"/>
      <c r="D213" s="89"/>
      <c r="E213" s="89"/>
      <c r="F213" s="89"/>
      <c r="G213" s="89"/>
    </row>
    <row r="214" spans="1:7" ht="12.75">
      <c r="A214" s="89"/>
      <c r="B214" s="89"/>
      <c r="C214" s="89"/>
      <c r="D214" s="89"/>
      <c r="E214" s="89"/>
      <c r="F214" s="89"/>
      <c r="G214" s="89"/>
    </row>
    <row r="215" spans="1:7" ht="12.75">
      <c r="A215" s="89"/>
      <c r="B215" s="89"/>
      <c r="C215" s="89"/>
      <c r="D215" s="89"/>
      <c r="E215" s="89"/>
      <c r="F215" s="89"/>
      <c r="G215" s="89"/>
    </row>
    <row r="216" spans="1:7" ht="12.75">
      <c r="A216" s="89"/>
      <c r="B216" s="89"/>
      <c r="C216" s="89"/>
      <c r="D216" s="89"/>
      <c r="E216" s="89"/>
      <c r="F216" s="89"/>
      <c r="G216" s="89"/>
    </row>
    <row r="217" spans="1:7" ht="12.75">
      <c r="A217" s="89"/>
      <c r="B217" s="89"/>
      <c r="C217" s="89"/>
      <c r="D217" s="89"/>
      <c r="E217" s="89"/>
      <c r="F217" s="89"/>
      <c r="G217" s="89"/>
    </row>
    <row r="218" spans="1:7" ht="12.75">
      <c r="A218" s="89"/>
      <c r="B218" s="89"/>
      <c r="C218" s="89"/>
      <c r="D218" s="89"/>
      <c r="E218" s="89"/>
      <c r="F218" s="89"/>
      <c r="G218" s="89"/>
    </row>
    <row r="219" spans="1:7" ht="12.75">
      <c r="A219" s="89"/>
      <c r="B219" s="89"/>
      <c r="C219" s="89"/>
      <c r="D219" s="89"/>
      <c r="E219" s="89"/>
      <c r="F219" s="89"/>
      <c r="G219" s="89"/>
    </row>
    <row r="220" spans="1:7" ht="12.75">
      <c r="A220" s="89"/>
      <c r="B220" s="89"/>
      <c r="C220" s="89"/>
      <c r="D220" s="89"/>
      <c r="E220" s="89"/>
      <c r="F220" s="89"/>
      <c r="G220" s="89"/>
    </row>
    <row r="221" spans="1:7" ht="12.75">
      <c r="A221" s="89"/>
      <c r="B221" s="89"/>
      <c r="C221" s="89"/>
      <c r="D221" s="89"/>
      <c r="E221" s="89"/>
      <c r="F221" s="89"/>
      <c r="G221" s="89"/>
    </row>
    <row r="222" spans="1:7" ht="12.75">
      <c r="A222" s="89"/>
      <c r="B222" s="89"/>
      <c r="C222" s="89"/>
      <c r="D222" s="89"/>
      <c r="E222" s="89"/>
      <c r="F222" s="89"/>
      <c r="G222" s="89"/>
    </row>
    <row r="223" spans="1:7" ht="12.75">
      <c r="A223" s="89"/>
      <c r="B223" s="89"/>
      <c r="C223" s="89"/>
      <c r="D223" s="89"/>
      <c r="E223" s="89"/>
      <c r="F223" s="89"/>
      <c r="G223" s="89"/>
    </row>
    <row r="224" spans="1:7" ht="12.75">
      <c r="A224" s="89"/>
      <c r="B224" s="89"/>
      <c r="C224" s="89"/>
      <c r="D224" s="89"/>
      <c r="E224" s="89"/>
      <c r="F224" s="89"/>
      <c r="G224" s="89"/>
    </row>
    <row r="225" spans="1:7" ht="12.75">
      <c r="A225" s="89"/>
      <c r="B225" s="89"/>
      <c r="C225" s="89"/>
      <c r="D225" s="89"/>
      <c r="E225" s="89"/>
      <c r="F225" s="89"/>
      <c r="G225" s="89"/>
    </row>
    <row r="226" spans="1:7" ht="12.75">
      <c r="A226" s="89"/>
      <c r="B226" s="89"/>
      <c r="C226" s="89"/>
      <c r="D226" s="89"/>
      <c r="E226" s="89"/>
      <c r="F226" s="89"/>
      <c r="G226" s="89"/>
    </row>
    <row r="227" spans="1:7" ht="12.75">
      <c r="A227" s="89"/>
      <c r="B227" s="89"/>
      <c r="C227" s="89"/>
      <c r="D227" s="89"/>
      <c r="E227" s="89"/>
      <c r="F227" s="89"/>
      <c r="G227" s="89"/>
    </row>
    <row r="228" spans="1:7" ht="12.75">
      <c r="A228" s="89"/>
      <c r="B228" s="89"/>
      <c r="C228" s="89"/>
      <c r="D228" s="89"/>
      <c r="E228" s="89"/>
      <c r="F228" s="89"/>
      <c r="G228" s="89"/>
    </row>
    <row r="229" spans="1:7" ht="12.75">
      <c r="A229" s="89"/>
      <c r="B229" s="89"/>
      <c r="C229" s="89"/>
      <c r="D229" s="89"/>
      <c r="E229" s="89"/>
      <c r="F229" s="89"/>
      <c r="G229" s="89"/>
    </row>
    <row r="230" spans="1:7" ht="12.75">
      <c r="A230" s="89"/>
      <c r="B230" s="89"/>
      <c r="C230" s="89"/>
      <c r="D230" s="89"/>
      <c r="E230" s="89"/>
      <c r="F230" s="89"/>
      <c r="G230" s="89"/>
    </row>
    <row r="231" spans="1:7" ht="12.75">
      <c r="A231" s="89"/>
      <c r="B231" s="89"/>
      <c r="C231" s="89"/>
      <c r="D231" s="89"/>
      <c r="E231" s="89"/>
      <c r="F231" s="89"/>
      <c r="G231" s="89"/>
    </row>
    <row r="232" spans="1:7" ht="12.75">
      <c r="A232" s="89"/>
      <c r="B232" s="89"/>
      <c r="C232" s="89"/>
      <c r="D232" s="89"/>
      <c r="E232" s="89"/>
      <c r="F232" s="89"/>
      <c r="G232" s="89"/>
    </row>
    <row r="233" spans="1:7" ht="12.75">
      <c r="A233" s="89"/>
      <c r="B233" s="89"/>
      <c r="C233" s="89"/>
      <c r="D233" s="89"/>
      <c r="E233" s="89"/>
      <c r="F233" s="89"/>
      <c r="G233" s="89"/>
    </row>
    <row r="234" spans="1:7" ht="12.75">
      <c r="A234" s="89"/>
      <c r="B234" s="89"/>
      <c r="C234" s="89"/>
      <c r="D234" s="89"/>
      <c r="E234" s="89"/>
      <c r="F234" s="89"/>
      <c r="G234" s="89"/>
    </row>
    <row r="235" spans="1:7" ht="12.75">
      <c r="A235" s="89"/>
      <c r="B235" s="89"/>
      <c r="C235" s="89"/>
      <c r="D235" s="89"/>
      <c r="E235" s="89"/>
      <c r="F235" s="89"/>
      <c r="G235" s="89"/>
    </row>
    <row r="236" spans="1:7" ht="12.75">
      <c r="A236" s="89"/>
      <c r="B236" s="89"/>
      <c r="C236" s="89"/>
      <c r="D236" s="89"/>
      <c r="E236" s="89"/>
      <c r="F236" s="89"/>
      <c r="G236" s="89"/>
    </row>
    <row r="237" spans="1:7" ht="12.75">
      <c r="A237" s="89"/>
      <c r="B237" s="89"/>
      <c r="C237" s="89"/>
      <c r="D237" s="89"/>
      <c r="E237" s="89"/>
      <c r="F237" s="89"/>
      <c r="G237" s="89"/>
    </row>
    <row r="238" spans="1:7" ht="12.75">
      <c r="A238" s="89"/>
      <c r="B238" s="89"/>
      <c r="C238" s="89"/>
      <c r="D238" s="89"/>
      <c r="E238" s="89"/>
      <c r="F238" s="89"/>
      <c r="G238" s="89"/>
    </row>
    <row r="239" spans="1:7" ht="12.75">
      <c r="A239" s="89"/>
      <c r="B239" s="89"/>
      <c r="C239" s="89"/>
      <c r="D239" s="89"/>
      <c r="E239" s="89"/>
      <c r="F239" s="89"/>
      <c r="G239" s="89"/>
    </row>
    <row r="240" spans="1:7" ht="12.75">
      <c r="A240" s="89"/>
      <c r="B240" s="89"/>
      <c r="C240" s="89"/>
      <c r="D240" s="89"/>
      <c r="E240" s="89"/>
      <c r="F240" s="89"/>
      <c r="G240" s="89"/>
    </row>
    <row r="241" spans="1:7" ht="12.75">
      <c r="A241" s="89"/>
      <c r="B241" s="89"/>
      <c r="C241" s="89"/>
      <c r="D241" s="89"/>
      <c r="E241" s="89"/>
      <c r="F241" s="89"/>
      <c r="G241" s="89"/>
    </row>
    <row r="242" spans="1:7" ht="12.75">
      <c r="A242" s="89"/>
      <c r="B242" s="89"/>
      <c r="C242" s="89"/>
      <c r="D242" s="89"/>
      <c r="E242" s="89"/>
      <c r="F242" s="89"/>
      <c r="G242" s="89"/>
    </row>
    <row r="243" spans="1:7" ht="12.75">
      <c r="A243" s="89"/>
      <c r="B243" s="89"/>
      <c r="C243" s="89"/>
      <c r="D243" s="89"/>
      <c r="E243" s="89"/>
      <c r="F243" s="89"/>
      <c r="G243" s="89"/>
    </row>
    <row r="244" spans="1:7" ht="12.75">
      <c r="A244" s="89"/>
      <c r="B244" s="89"/>
      <c r="C244" s="89"/>
      <c r="D244" s="89"/>
      <c r="E244" s="89"/>
      <c r="F244" s="89"/>
      <c r="G244" s="89"/>
    </row>
    <row r="245" spans="1:7" ht="12.75">
      <c r="A245" s="89"/>
      <c r="B245" s="89"/>
      <c r="C245" s="89"/>
      <c r="D245" s="89"/>
      <c r="E245" s="89"/>
      <c r="F245" s="89"/>
      <c r="G245" s="89"/>
    </row>
    <row r="246" spans="1:7" ht="12.75">
      <c r="A246" s="89"/>
      <c r="B246" s="89"/>
      <c r="C246" s="89"/>
      <c r="D246" s="89"/>
      <c r="E246" s="89"/>
      <c r="F246" s="89"/>
      <c r="G246" s="89"/>
    </row>
    <row r="247" spans="1:7" ht="12.75">
      <c r="A247" s="89"/>
      <c r="B247" s="89"/>
      <c r="C247" s="89"/>
      <c r="D247" s="89"/>
      <c r="E247" s="89"/>
      <c r="F247" s="89"/>
      <c r="G247" s="89"/>
    </row>
    <row r="248" spans="1:7" ht="12.75">
      <c r="A248" s="89"/>
      <c r="B248" s="89"/>
      <c r="C248" s="89"/>
      <c r="D248" s="89"/>
      <c r="E248" s="89"/>
      <c r="F248" s="89"/>
      <c r="G248" s="89"/>
    </row>
    <row r="249" spans="1:7" ht="12.75">
      <c r="A249" s="89"/>
      <c r="B249" s="89"/>
      <c r="C249" s="89"/>
      <c r="D249" s="89"/>
      <c r="E249" s="89"/>
      <c r="F249" s="89"/>
      <c r="G249" s="89"/>
    </row>
    <row r="250" spans="1:7" ht="12.75">
      <c r="A250" s="89"/>
      <c r="B250" s="89"/>
      <c r="C250" s="89"/>
      <c r="D250" s="89"/>
      <c r="E250" s="89"/>
      <c r="F250" s="89"/>
      <c r="G250" s="89"/>
    </row>
    <row r="251" spans="1:7" ht="12.75">
      <c r="A251" s="89"/>
      <c r="B251" s="89"/>
      <c r="C251" s="89"/>
      <c r="D251" s="89"/>
      <c r="E251" s="89"/>
      <c r="F251" s="89"/>
      <c r="G251" s="89"/>
    </row>
    <row r="252" spans="1:7" ht="12.75">
      <c r="A252" s="89"/>
      <c r="B252" s="89"/>
      <c r="C252" s="89"/>
      <c r="D252" s="89"/>
      <c r="E252" s="89"/>
      <c r="F252" s="89"/>
      <c r="G252" s="89"/>
    </row>
    <row r="253" spans="1:7" ht="12.75">
      <c r="A253" s="89"/>
      <c r="B253" s="89"/>
      <c r="C253" s="89"/>
      <c r="D253" s="89"/>
      <c r="E253" s="89"/>
      <c r="F253" s="89"/>
      <c r="G253" s="89"/>
    </row>
    <row r="254" spans="1:7" ht="12.75">
      <c r="A254" s="89"/>
      <c r="B254" s="89"/>
      <c r="C254" s="89"/>
      <c r="D254" s="89"/>
      <c r="E254" s="89"/>
      <c r="F254" s="89"/>
      <c r="G254" s="89"/>
    </row>
    <row r="255" spans="1:7" ht="12.75">
      <c r="A255" s="89"/>
      <c r="B255" s="89"/>
      <c r="C255" s="89"/>
      <c r="D255" s="89"/>
      <c r="E255" s="89"/>
      <c r="F255" s="89"/>
      <c r="G255" s="89"/>
    </row>
    <row r="256" spans="1:7" ht="12.75">
      <c r="A256" s="89"/>
      <c r="B256" s="89"/>
      <c r="C256" s="89"/>
      <c r="D256" s="89"/>
      <c r="E256" s="89"/>
      <c r="F256" s="89"/>
      <c r="G256" s="89"/>
    </row>
    <row r="257" spans="1:7" ht="12.75">
      <c r="A257" s="89"/>
      <c r="B257" s="89"/>
      <c r="C257" s="89"/>
      <c r="D257" s="89"/>
      <c r="E257" s="89"/>
      <c r="F257" s="89"/>
      <c r="G257" s="89"/>
    </row>
    <row r="258" spans="1:7" ht="12.75">
      <c r="A258" s="89"/>
      <c r="B258" s="89"/>
      <c r="C258" s="89"/>
      <c r="D258" s="89"/>
      <c r="E258" s="89"/>
      <c r="F258" s="89"/>
      <c r="G258" s="89"/>
    </row>
    <row r="259" spans="1:7" ht="12.75">
      <c r="A259" s="89"/>
      <c r="B259" s="89"/>
      <c r="C259" s="89"/>
      <c r="D259" s="89"/>
      <c r="E259" s="89"/>
      <c r="F259" s="89"/>
      <c r="G259" s="89"/>
    </row>
    <row r="260" spans="1:7" ht="12.75">
      <c r="A260" s="89"/>
      <c r="B260" s="89"/>
      <c r="C260" s="89"/>
      <c r="D260" s="89"/>
      <c r="E260" s="89"/>
      <c r="F260" s="89"/>
      <c r="G260" s="89"/>
    </row>
    <row r="261" spans="1:7" ht="12.75">
      <c r="A261" s="89"/>
      <c r="B261" s="89"/>
      <c r="C261" s="89"/>
      <c r="D261" s="89"/>
      <c r="E261" s="89"/>
      <c r="F261" s="89"/>
      <c r="G261" s="89"/>
    </row>
    <row r="262" spans="1:7" ht="12.75">
      <c r="A262" s="89"/>
      <c r="B262" s="89"/>
      <c r="C262" s="89"/>
      <c r="D262" s="89"/>
      <c r="E262" s="89"/>
      <c r="F262" s="89"/>
      <c r="G262" s="89"/>
    </row>
    <row r="263" spans="1:7" ht="12.75">
      <c r="A263" s="89"/>
      <c r="B263" s="89"/>
      <c r="C263" s="89"/>
      <c r="D263" s="89"/>
      <c r="E263" s="89"/>
      <c r="F263" s="89"/>
      <c r="G263" s="89"/>
    </row>
    <row r="264" spans="1:7" ht="12.75">
      <c r="A264" s="89"/>
      <c r="B264" s="89"/>
      <c r="C264" s="89"/>
      <c r="D264" s="89"/>
      <c r="E264" s="89"/>
      <c r="F264" s="89"/>
      <c r="G264" s="89"/>
    </row>
    <row r="265" spans="1:7" ht="12.75">
      <c r="A265" s="89"/>
      <c r="B265" s="89"/>
      <c r="C265" s="89"/>
      <c r="D265" s="89"/>
      <c r="E265" s="89"/>
      <c r="F265" s="89"/>
      <c r="G265" s="89"/>
    </row>
    <row r="266" spans="1:7" ht="12.75">
      <c r="A266" s="89"/>
      <c r="B266" s="89"/>
      <c r="C266" s="89"/>
      <c r="D266" s="89"/>
      <c r="E266" s="89"/>
      <c r="F266" s="89"/>
      <c r="G266" s="89"/>
    </row>
    <row r="267" spans="1:7" ht="12.75">
      <c r="A267" s="89"/>
      <c r="B267" s="89"/>
      <c r="C267" s="89"/>
      <c r="D267" s="89"/>
      <c r="E267" s="89"/>
      <c r="F267" s="89"/>
      <c r="G267" s="89"/>
    </row>
    <row r="268" spans="1:7" ht="12.75">
      <c r="A268" s="89"/>
      <c r="B268" s="89"/>
      <c r="C268" s="89"/>
      <c r="D268" s="89"/>
      <c r="E268" s="89"/>
      <c r="F268" s="89"/>
      <c r="G268" s="89"/>
    </row>
    <row r="269" spans="1:7" ht="12.75">
      <c r="A269" s="89"/>
      <c r="B269" s="89"/>
      <c r="C269" s="89"/>
      <c r="D269" s="89"/>
      <c r="E269" s="89"/>
      <c r="F269" s="89"/>
      <c r="G269" s="89"/>
    </row>
    <row r="270" spans="1:7" ht="12.75">
      <c r="A270" s="89"/>
      <c r="B270" s="89"/>
      <c r="C270" s="89"/>
      <c r="D270" s="89"/>
      <c r="E270" s="89"/>
      <c r="F270" s="89"/>
      <c r="G270" s="89"/>
    </row>
    <row r="271" spans="1:7" ht="12.75">
      <c r="A271" s="89"/>
      <c r="B271" s="89"/>
      <c r="C271" s="89"/>
      <c r="D271" s="89"/>
      <c r="E271" s="89"/>
      <c r="F271" s="89"/>
      <c r="G271" s="89"/>
    </row>
    <row r="272" spans="1:7" ht="12.75">
      <c r="A272" s="89"/>
      <c r="B272" s="89"/>
      <c r="C272" s="89"/>
      <c r="D272" s="89"/>
      <c r="E272" s="89"/>
      <c r="F272" s="89"/>
      <c r="G272" s="89"/>
    </row>
    <row r="273" spans="1:7" ht="12.75">
      <c r="A273" s="89"/>
      <c r="B273" s="89"/>
      <c r="C273" s="89"/>
      <c r="D273" s="89"/>
      <c r="E273" s="89"/>
      <c r="F273" s="89"/>
      <c r="G273" s="89"/>
    </row>
    <row r="274" spans="1:7" ht="12.75">
      <c r="A274" s="89"/>
      <c r="B274" s="89"/>
      <c r="C274" s="89"/>
      <c r="D274" s="89"/>
      <c r="E274" s="89"/>
      <c r="F274" s="89"/>
      <c r="G274" s="89"/>
    </row>
    <row r="275" spans="1:7" ht="12.75">
      <c r="A275" s="89"/>
      <c r="B275" s="89"/>
      <c r="C275" s="89"/>
      <c r="D275" s="89"/>
      <c r="E275" s="89"/>
      <c r="F275" s="89"/>
      <c r="G275" s="89"/>
    </row>
    <row r="276" spans="1:7" ht="12.75">
      <c r="A276" s="89"/>
      <c r="B276" s="89"/>
      <c r="C276" s="89"/>
      <c r="D276" s="89"/>
      <c r="E276" s="89"/>
      <c r="F276" s="89"/>
      <c r="G276" s="89"/>
    </row>
    <row r="277" spans="1:7" ht="12.75">
      <c r="A277" s="89"/>
      <c r="B277" s="89"/>
      <c r="C277" s="89"/>
      <c r="D277" s="89"/>
      <c r="E277" s="89"/>
      <c r="F277" s="89"/>
      <c r="G277" s="89"/>
    </row>
    <row r="278" spans="1:7" ht="12.75">
      <c r="A278" s="89"/>
      <c r="B278" s="89"/>
      <c r="C278" s="89"/>
      <c r="D278" s="89"/>
      <c r="E278" s="89"/>
      <c r="F278" s="89"/>
      <c r="G278" s="89"/>
    </row>
    <row r="279" spans="1:7" ht="12.75">
      <c r="A279" s="89"/>
      <c r="B279" s="89"/>
      <c r="C279" s="89"/>
      <c r="D279" s="89"/>
      <c r="E279" s="89"/>
      <c r="F279" s="89"/>
      <c r="G279" s="89"/>
    </row>
    <row r="280" spans="1:7" ht="12.75">
      <c r="A280" s="89"/>
      <c r="B280" s="89"/>
      <c r="C280" s="89"/>
      <c r="D280" s="89"/>
      <c r="E280" s="89"/>
      <c r="F280" s="89"/>
      <c r="G280" s="89"/>
    </row>
    <row r="281" spans="1:7" ht="12.75">
      <c r="A281" s="89"/>
      <c r="B281" s="89"/>
      <c r="C281" s="89"/>
      <c r="D281" s="89"/>
      <c r="E281" s="89"/>
      <c r="F281" s="89"/>
      <c r="G281" s="89"/>
    </row>
    <row r="282" spans="1:7" ht="12.75">
      <c r="A282" s="89"/>
      <c r="B282" s="89"/>
      <c r="C282" s="89"/>
      <c r="D282" s="89"/>
      <c r="E282" s="89"/>
      <c r="F282" s="89"/>
      <c r="G282" s="89"/>
    </row>
    <row r="283" spans="1:7" ht="12.75">
      <c r="A283" s="89"/>
      <c r="B283" s="89"/>
      <c r="C283" s="89"/>
      <c r="D283" s="89"/>
      <c r="E283" s="89"/>
      <c r="F283" s="89"/>
      <c r="G283" s="89"/>
    </row>
    <row r="284" spans="1:7" ht="12.75">
      <c r="A284" s="89"/>
      <c r="B284" s="89"/>
      <c r="C284" s="89"/>
      <c r="D284" s="89"/>
      <c r="E284" s="89"/>
      <c r="F284" s="89"/>
      <c r="G284" s="89"/>
    </row>
    <row r="285" spans="1:7" ht="12.75">
      <c r="A285" s="89"/>
      <c r="B285" s="89"/>
      <c r="C285" s="89"/>
      <c r="D285" s="89"/>
      <c r="E285" s="89"/>
      <c r="F285" s="89"/>
      <c r="G285" s="89"/>
    </row>
    <row r="286" spans="1:7" ht="12.75">
      <c r="A286" s="89"/>
      <c r="B286" s="89"/>
      <c r="C286" s="89"/>
      <c r="D286" s="89"/>
      <c r="E286" s="89"/>
      <c r="F286" s="89"/>
      <c r="G286" s="89"/>
    </row>
    <row r="287" spans="1:7" ht="12.75">
      <c r="A287" s="89"/>
      <c r="B287" s="89"/>
      <c r="C287" s="89"/>
      <c r="D287" s="89"/>
      <c r="E287" s="89"/>
      <c r="F287" s="89"/>
      <c r="G287" s="89"/>
    </row>
    <row r="288" spans="1:7" ht="12.75">
      <c r="A288" s="89"/>
      <c r="B288" s="89"/>
      <c r="C288" s="89"/>
      <c r="D288" s="89"/>
      <c r="E288" s="89"/>
      <c r="F288" s="89"/>
      <c r="G288" s="89"/>
    </row>
    <row r="289" spans="1:7" ht="12.75">
      <c r="A289" s="89"/>
      <c r="B289" s="89"/>
      <c r="C289" s="89"/>
      <c r="D289" s="89"/>
      <c r="E289" s="89"/>
      <c r="F289" s="89"/>
      <c r="G289" s="89"/>
    </row>
    <row r="290" spans="1:7" ht="12.75">
      <c r="A290" s="89"/>
      <c r="B290" s="89"/>
      <c r="C290" s="89"/>
      <c r="D290" s="89"/>
      <c r="E290" s="89"/>
      <c r="F290" s="89"/>
      <c r="G290" s="89"/>
    </row>
    <row r="291" spans="1:7" ht="12.75">
      <c r="A291" s="89"/>
      <c r="B291" s="89"/>
      <c r="C291" s="89"/>
      <c r="D291" s="89"/>
      <c r="E291" s="89"/>
      <c r="F291" s="89"/>
      <c r="G291" s="89"/>
    </row>
    <row r="292" spans="1:7" ht="12.75">
      <c r="A292" s="89"/>
      <c r="B292" s="89"/>
      <c r="C292" s="89"/>
      <c r="D292" s="89"/>
      <c r="E292" s="89"/>
      <c r="F292" s="89"/>
      <c r="G292" s="89"/>
    </row>
    <row r="293" spans="1:7" ht="12.75">
      <c r="A293" s="89"/>
      <c r="B293" s="89"/>
      <c r="C293" s="89"/>
      <c r="D293" s="89"/>
      <c r="E293" s="89"/>
      <c r="F293" s="89"/>
      <c r="G293" s="89"/>
    </row>
    <row r="294" spans="1:7" ht="12.75">
      <c r="A294" s="89"/>
      <c r="B294" s="89"/>
      <c r="C294" s="89"/>
      <c r="D294" s="89"/>
      <c r="E294" s="89"/>
      <c r="F294" s="89"/>
      <c r="G294" s="89"/>
    </row>
    <row r="295" spans="1:7" ht="12.75">
      <c r="A295" s="89"/>
      <c r="B295" s="89"/>
      <c r="C295" s="89"/>
      <c r="D295" s="89"/>
      <c r="E295" s="89"/>
      <c r="F295" s="89"/>
      <c r="G295" s="89"/>
    </row>
    <row r="296" spans="1:7" ht="12.75">
      <c r="A296" s="89"/>
      <c r="B296" s="89"/>
      <c r="C296" s="89"/>
      <c r="D296" s="89"/>
      <c r="E296" s="89"/>
      <c r="F296" s="89"/>
      <c r="G296" s="89"/>
    </row>
    <row r="297" spans="1:7" ht="12.75">
      <c r="A297" s="89"/>
      <c r="B297" s="89"/>
      <c r="C297" s="89"/>
      <c r="D297" s="89"/>
      <c r="E297" s="89"/>
      <c r="F297" s="89"/>
      <c r="G297" s="89"/>
    </row>
    <row r="298" spans="1:7" ht="12.75">
      <c r="A298" s="89"/>
      <c r="B298" s="89"/>
      <c r="C298" s="89"/>
      <c r="D298" s="89"/>
      <c r="E298" s="89"/>
      <c r="F298" s="89"/>
      <c r="G298" s="89"/>
    </row>
    <row r="299" spans="1:7" ht="12.75">
      <c r="A299" s="89"/>
      <c r="B299" s="89"/>
      <c r="C299" s="89"/>
      <c r="D299" s="89"/>
      <c r="E299" s="89"/>
      <c r="F299" s="89"/>
      <c r="G299" s="89"/>
    </row>
    <row r="300" spans="1:7" ht="12.75">
      <c r="A300" s="89"/>
      <c r="B300" s="89"/>
      <c r="C300" s="89"/>
      <c r="D300" s="89"/>
      <c r="E300" s="89"/>
      <c r="F300" s="89"/>
      <c r="G300" s="89"/>
    </row>
    <row r="301" spans="1:7" ht="12.75">
      <c r="A301" s="89"/>
      <c r="B301" s="89"/>
      <c r="C301" s="89"/>
      <c r="D301" s="89"/>
      <c r="E301" s="89"/>
      <c r="F301" s="89"/>
      <c r="G301" s="89"/>
    </row>
    <row r="302" spans="1:7" ht="12.75">
      <c r="A302" s="89"/>
      <c r="B302" s="89"/>
      <c r="C302" s="89"/>
      <c r="D302" s="89"/>
      <c r="E302" s="89"/>
      <c r="F302" s="89"/>
      <c r="G302" s="89"/>
    </row>
    <row r="303" spans="1:7" ht="12.75">
      <c r="A303" s="89"/>
      <c r="B303" s="89"/>
      <c r="C303" s="89"/>
      <c r="D303" s="89"/>
      <c r="E303" s="89"/>
      <c r="F303" s="89"/>
      <c r="G303" s="89"/>
    </row>
    <row r="304" spans="1:7" ht="12.75">
      <c r="A304" s="89"/>
      <c r="B304" s="89"/>
      <c r="C304" s="89"/>
      <c r="D304" s="89"/>
      <c r="E304" s="89"/>
      <c r="F304" s="89"/>
      <c r="G304" s="89"/>
    </row>
    <row r="305" spans="1:7" ht="12.75">
      <c r="A305" s="89"/>
      <c r="B305" s="89"/>
      <c r="C305" s="89"/>
      <c r="D305" s="89"/>
      <c r="E305" s="89"/>
      <c r="F305" s="89"/>
      <c r="G305" s="89"/>
    </row>
    <row r="306" spans="1:7" ht="12.75">
      <c r="A306" s="89"/>
      <c r="B306" s="89"/>
      <c r="C306" s="89"/>
      <c r="D306" s="89"/>
      <c r="E306" s="89"/>
      <c r="F306" s="89"/>
      <c r="G306" s="89"/>
    </row>
    <row r="307" spans="1:7" ht="12.75">
      <c r="A307" s="89"/>
      <c r="B307" s="89"/>
      <c r="C307" s="89"/>
      <c r="D307" s="89"/>
      <c r="E307" s="89"/>
      <c r="F307" s="89"/>
      <c r="G307" s="89"/>
    </row>
  </sheetData>
  <mergeCells count="10">
    <mergeCell ref="A1:C1"/>
    <mergeCell ref="A3:C3"/>
    <mergeCell ref="B5:C5"/>
    <mergeCell ref="B6:C6"/>
    <mergeCell ref="A52:C52"/>
    <mergeCell ref="B7:C7"/>
    <mergeCell ref="B8:C8"/>
    <mergeCell ref="A20:B20"/>
    <mergeCell ref="A21:B21"/>
    <mergeCell ref="A30:B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4">
      <selection activeCell="F12" sqref="F12"/>
    </sheetView>
  </sheetViews>
  <sheetFormatPr defaultColWidth="9.140625" defaultRowHeight="12.75"/>
  <cols>
    <col min="1" max="1" width="22.421875" style="33" customWidth="1"/>
    <col min="2" max="2" width="18.28125" style="33" customWidth="1"/>
    <col min="3" max="3" width="19.140625" style="33" customWidth="1"/>
    <col min="4" max="4" width="17.57421875" style="33" customWidth="1"/>
    <col min="5" max="5" width="17.8515625" style="33" customWidth="1"/>
    <col min="6" max="6" width="58.421875" style="33" customWidth="1"/>
    <col min="7" max="16384" width="9.140625" style="33" customWidth="1"/>
  </cols>
  <sheetData>
    <row r="1" spans="1:8" ht="25.5" customHeight="1">
      <c r="A1" s="138" t="s">
        <v>86</v>
      </c>
      <c r="B1" s="138"/>
      <c r="C1" s="138"/>
      <c r="D1" s="138"/>
      <c r="E1" s="138"/>
      <c r="F1" s="138"/>
      <c r="G1" s="72"/>
      <c r="H1" s="72"/>
    </row>
    <row r="3" spans="1:8" ht="12.75" customHeight="1">
      <c r="A3" s="139" t="s">
        <v>17</v>
      </c>
      <c r="B3" s="139"/>
      <c r="C3" s="141" t="str">
        <f>'Prohlášení o výdajích'!C4</f>
        <v>FVH 2009 - </v>
      </c>
      <c r="D3" s="141"/>
      <c r="E3" s="37"/>
      <c r="F3" s="143" t="s">
        <v>122</v>
      </c>
      <c r="G3" s="73"/>
      <c r="H3" s="73"/>
    </row>
    <row r="4" spans="1:8" ht="12.75" customHeight="1">
      <c r="A4" s="140" t="s">
        <v>19</v>
      </c>
      <c r="B4" s="140"/>
      <c r="C4" s="142">
        <f>'Prohlášení o výdajích'!C5</f>
        <v>0</v>
      </c>
      <c r="D4" s="142"/>
      <c r="E4" s="74"/>
      <c r="F4" s="143"/>
      <c r="G4" s="73"/>
      <c r="H4" s="73"/>
    </row>
    <row r="5" spans="1:8" ht="12.75" customHeight="1">
      <c r="A5" s="140" t="s">
        <v>18</v>
      </c>
      <c r="B5" s="140"/>
      <c r="C5" s="142">
        <f>'Prohlášení o výdajích'!C6</f>
        <v>0</v>
      </c>
      <c r="D5" s="142"/>
      <c r="E5" s="74"/>
      <c r="F5" s="143"/>
      <c r="G5" s="73"/>
      <c r="H5" s="73"/>
    </row>
    <row r="6" spans="1:8" ht="12.75" customHeight="1">
      <c r="A6" s="140" t="s">
        <v>34</v>
      </c>
      <c r="B6" s="140"/>
      <c r="C6" s="141" t="str">
        <f>'Prohlášení o výdajích'!C7</f>
        <v>od den/měsíc/rok do den/měsíc/rok</v>
      </c>
      <c r="D6" s="141"/>
      <c r="E6" s="37"/>
      <c r="F6" s="143"/>
      <c r="G6" s="73"/>
      <c r="H6" s="73"/>
    </row>
    <row r="7" ht="12.75"/>
    <row r="8" spans="1:6" ht="57" customHeight="1">
      <c r="A8" s="63" t="s">
        <v>87</v>
      </c>
      <c r="B8" s="63" t="s">
        <v>83</v>
      </c>
      <c r="C8" s="63" t="s">
        <v>89</v>
      </c>
      <c r="D8" s="63" t="s">
        <v>84</v>
      </c>
      <c r="E8" s="63" t="s">
        <v>85</v>
      </c>
      <c r="F8" s="63" t="s">
        <v>82</v>
      </c>
    </row>
    <row r="9" ht="12.75">
      <c r="B9" s="64"/>
    </row>
    <row r="10" spans="1:6" ht="12.75">
      <c r="A10" s="144" t="s">
        <v>35</v>
      </c>
      <c r="B10" s="144"/>
      <c r="C10" s="144"/>
      <c r="D10" s="144"/>
      <c r="E10" s="144"/>
      <c r="F10" s="144"/>
    </row>
    <row r="12" spans="1:6" ht="12.75">
      <c r="A12" s="75" t="s">
        <v>4</v>
      </c>
      <c r="B12" s="65">
        <v>0</v>
      </c>
      <c r="C12" s="66">
        <f>'Prohlášení o výdajích'!A38</f>
        <v>0</v>
      </c>
      <c r="D12" s="70">
        <f aca="true" t="shared" si="0" ref="D12:D19">C12-B12</f>
        <v>0</v>
      </c>
      <c r="E12" s="67" t="e">
        <f aca="true" t="shared" si="1" ref="E12:E19">D12/$B$44</f>
        <v>#DIV/0!</v>
      </c>
      <c r="F12" s="68"/>
    </row>
    <row r="13" spans="1:6" ht="25.5">
      <c r="A13" s="75" t="s">
        <v>36</v>
      </c>
      <c r="B13" s="65">
        <v>0</v>
      </c>
      <c r="C13" s="66">
        <f>'Prohlášení o výdajích'!A57</f>
        <v>0</v>
      </c>
      <c r="D13" s="70">
        <f t="shared" si="0"/>
        <v>0</v>
      </c>
      <c r="E13" s="67" t="e">
        <f t="shared" si="1"/>
        <v>#DIV/0!</v>
      </c>
      <c r="F13" s="68"/>
    </row>
    <row r="14" spans="1:6" ht="12.75">
      <c r="A14" s="75" t="s">
        <v>40</v>
      </c>
      <c r="B14" s="65">
        <v>0</v>
      </c>
      <c r="C14" s="66">
        <f>'Prohlášení o výdajích'!A75</f>
        <v>0</v>
      </c>
      <c r="D14" s="70">
        <f t="shared" si="0"/>
        <v>0</v>
      </c>
      <c r="E14" s="67" t="e">
        <f t="shared" si="1"/>
        <v>#DIV/0!</v>
      </c>
      <c r="F14" s="68"/>
    </row>
    <row r="15" spans="1:6" ht="12.75">
      <c r="A15" s="75" t="s">
        <v>41</v>
      </c>
      <c r="B15" s="65">
        <v>0</v>
      </c>
      <c r="C15" s="66">
        <f>'Prohlášení o výdajích'!A92</f>
        <v>0</v>
      </c>
      <c r="D15" s="70">
        <f t="shared" si="0"/>
        <v>0</v>
      </c>
      <c r="E15" s="67" t="e">
        <f t="shared" si="1"/>
        <v>#DIV/0!</v>
      </c>
      <c r="F15" s="68"/>
    </row>
    <row r="16" spans="1:6" ht="25.5">
      <c r="A16" s="75" t="s">
        <v>42</v>
      </c>
      <c r="B16" s="65">
        <v>0</v>
      </c>
      <c r="C16" s="66">
        <f>'Prohlášení o výdajích'!A110</f>
        <v>0</v>
      </c>
      <c r="D16" s="70">
        <f t="shared" si="0"/>
        <v>0</v>
      </c>
      <c r="E16" s="67" t="e">
        <f t="shared" si="1"/>
        <v>#DIV/0!</v>
      </c>
      <c r="F16" s="68"/>
    </row>
    <row r="17" spans="1:6" ht="25.5">
      <c r="A17" s="75" t="s">
        <v>51</v>
      </c>
      <c r="B17" s="65">
        <v>0</v>
      </c>
      <c r="C17" s="66">
        <f>'Prohlášení o výdajích'!A121</f>
        <v>0</v>
      </c>
      <c r="D17" s="70">
        <f t="shared" si="0"/>
        <v>0</v>
      </c>
      <c r="E17" s="67" t="e">
        <f t="shared" si="1"/>
        <v>#DIV/0!</v>
      </c>
      <c r="F17" s="68"/>
    </row>
    <row r="18" spans="1:6" ht="51">
      <c r="A18" s="75" t="s">
        <v>54</v>
      </c>
      <c r="B18" s="65">
        <v>0</v>
      </c>
      <c r="C18" s="66">
        <f>'Prohlášení o výdajích'!A138</f>
        <v>0</v>
      </c>
      <c r="D18" s="70">
        <f t="shared" si="0"/>
        <v>0</v>
      </c>
      <c r="E18" s="67" t="e">
        <f t="shared" si="1"/>
        <v>#DIV/0!</v>
      </c>
      <c r="F18" s="68"/>
    </row>
    <row r="19" spans="1:6" ht="12.75">
      <c r="A19" s="75" t="s">
        <v>60</v>
      </c>
      <c r="B19" s="65">
        <v>0</v>
      </c>
      <c r="C19" s="66">
        <f>'Prohlášení o výdajích'!A153</f>
        <v>0</v>
      </c>
      <c r="D19" s="70">
        <f t="shared" si="0"/>
        <v>0</v>
      </c>
      <c r="E19" s="67" t="e">
        <f t="shared" si="1"/>
        <v>#DIV/0!</v>
      </c>
      <c r="F19" s="68"/>
    </row>
    <row r="21" spans="1:6" ht="12.75" customHeight="1">
      <c r="A21" s="134" t="s">
        <v>97</v>
      </c>
      <c r="B21" s="134"/>
      <c r="C21" s="134"/>
      <c r="D21" s="134"/>
      <c r="E21" s="134"/>
      <c r="F21" s="134"/>
    </row>
    <row r="22" spans="1:6" ht="12.75">
      <c r="A22" s="62"/>
      <c r="B22" s="69">
        <f>SUM(B19,B18,B17,B16,B15,B14,B13,B12)</f>
        <v>0</v>
      </c>
      <c r="C22" s="69">
        <f>SUM(C19,C18,C17,C16,C15,C14,C13,C12)</f>
        <v>0</v>
      </c>
      <c r="D22" s="71">
        <f>SUMIF(D12:D19,"&gt;0")</f>
        <v>0</v>
      </c>
      <c r="E22" s="79">
        <f>SUMIF(E12:E19,"&gt;0")</f>
        <v>0</v>
      </c>
      <c r="F22" s="62"/>
    </row>
    <row r="24" spans="1:6" ht="12.75" customHeight="1">
      <c r="A24" s="135" t="s">
        <v>64</v>
      </c>
      <c r="B24" s="136"/>
      <c r="C24" s="136"/>
      <c r="D24" s="136"/>
      <c r="E24" s="136"/>
      <c r="F24" s="137"/>
    </row>
    <row r="26" spans="1:6" ht="12.75">
      <c r="A26" s="75" t="s">
        <v>98</v>
      </c>
      <c r="B26" s="65">
        <v>0</v>
      </c>
      <c r="C26" s="66">
        <f>'Prohlášení o výdajích'!A177</f>
        <v>0</v>
      </c>
      <c r="D26" s="70">
        <f aca="true" t="shared" si="2" ref="D26:D32">C26-B26</f>
        <v>0</v>
      </c>
      <c r="E26" s="67" t="e">
        <f aca="true" t="shared" si="3" ref="E26:E32">D26/$B$44</f>
        <v>#DIV/0!</v>
      </c>
      <c r="F26" s="68"/>
    </row>
    <row r="27" spans="1:6" ht="25.5">
      <c r="A27" s="75" t="s">
        <v>99</v>
      </c>
      <c r="B27" s="65">
        <v>0</v>
      </c>
      <c r="C27" s="66">
        <f>'Prohlášení o výdajích'!A192</f>
        <v>0</v>
      </c>
      <c r="D27" s="70">
        <f t="shared" si="2"/>
        <v>0</v>
      </c>
      <c r="E27" s="67" t="e">
        <f t="shared" si="3"/>
        <v>#DIV/0!</v>
      </c>
      <c r="F27" s="68"/>
    </row>
    <row r="28" spans="1:6" ht="25.5">
      <c r="A28" s="75" t="s">
        <v>100</v>
      </c>
      <c r="B28" s="65">
        <v>0</v>
      </c>
      <c r="C28" s="66">
        <f>'Prohlášení o výdajích'!A199</f>
        <v>0</v>
      </c>
      <c r="D28" s="70">
        <f t="shared" si="2"/>
        <v>0</v>
      </c>
      <c r="E28" s="67" t="e">
        <f t="shared" si="3"/>
        <v>#DIV/0!</v>
      </c>
      <c r="F28" s="68"/>
    </row>
    <row r="29" spans="1:6" ht="25.5">
      <c r="A29" s="75" t="s">
        <v>101</v>
      </c>
      <c r="B29" s="65">
        <v>0</v>
      </c>
      <c r="C29" s="66">
        <f>'Prohlášení o výdajích'!A222</f>
        <v>0</v>
      </c>
      <c r="D29" s="70">
        <f t="shared" si="2"/>
        <v>0</v>
      </c>
      <c r="E29" s="67" t="e">
        <f t="shared" si="3"/>
        <v>#DIV/0!</v>
      </c>
      <c r="F29" s="68"/>
    </row>
    <row r="30" spans="1:6" ht="12.75">
      <c r="A30" s="75" t="s">
        <v>104</v>
      </c>
      <c r="B30" s="65">
        <v>0</v>
      </c>
      <c r="C30" s="66">
        <f>'Prohlášení o výdajích'!A237</f>
        <v>0</v>
      </c>
      <c r="D30" s="70">
        <f t="shared" si="2"/>
        <v>0</v>
      </c>
      <c r="E30" s="67" t="e">
        <f t="shared" si="3"/>
        <v>#DIV/0!</v>
      </c>
      <c r="F30" s="68"/>
    </row>
    <row r="31" spans="1:6" ht="12.75">
      <c r="A31" s="75" t="s">
        <v>102</v>
      </c>
      <c r="B31" s="65">
        <v>0</v>
      </c>
      <c r="C31" s="66">
        <f>'Prohlášení o výdajích'!A252</f>
        <v>0</v>
      </c>
      <c r="D31" s="70">
        <f t="shared" si="2"/>
        <v>0</v>
      </c>
      <c r="E31" s="67" t="e">
        <f t="shared" si="3"/>
        <v>#DIV/0!</v>
      </c>
      <c r="F31" s="68"/>
    </row>
    <row r="32" spans="1:6" ht="12.75">
      <c r="A32" s="75" t="s">
        <v>103</v>
      </c>
      <c r="B32" s="65">
        <v>0</v>
      </c>
      <c r="C32" s="66">
        <f>'Prohlášení o výdajích'!A263</f>
        <v>0</v>
      </c>
      <c r="D32" s="70">
        <f t="shared" si="2"/>
        <v>0</v>
      </c>
      <c r="E32" s="67" t="e">
        <f t="shared" si="3"/>
        <v>#DIV/0!</v>
      </c>
      <c r="F32" s="68"/>
    </row>
    <row r="34" spans="1:6" ht="12.75" customHeight="1">
      <c r="A34" s="134" t="s">
        <v>107</v>
      </c>
      <c r="B34" s="134"/>
      <c r="C34" s="134"/>
      <c r="D34" s="134"/>
      <c r="E34" s="134"/>
      <c r="F34" s="134"/>
    </row>
    <row r="35" spans="1:6" ht="12.75">
      <c r="A35" s="62"/>
      <c r="B35" s="69">
        <f>SUM(B32,B31,B30,B29,B28,B27,B26)</f>
        <v>0</v>
      </c>
      <c r="C35" s="69">
        <f>SUM(C32,C31,C30,C29,C28,C27,C26)</f>
        <v>0</v>
      </c>
      <c r="D35" s="71">
        <f>SUMIF(D26:D32,"&gt;0")</f>
        <v>0</v>
      </c>
      <c r="E35" s="79">
        <f>SUMIF(E26:E32,"&gt;0")</f>
        <v>0</v>
      </c>
      <c r="F35" s="62"/>
    </row>
    <row r="37" spans="1:6" ht="12.75" customHeight="1">
      <c r="A37" s="134" t="s">
        <v>78</v>
      </c>
      <c r="B37" s="134"/>
      <c r="C37" s="134"/>
      <c r="D37" s="134"/>
      <c r="E37" s="134"/>
      <c r="F37" s="134"/>
    </row>
    <row r="39" spans="1:6" ht="12.75" customHeight="1">
      <c r="A39" s="134" t="s">
        <v>105</v>
      </c>
      <c r="B39" s="134"/>
      <c r="C39" s="134"/>
      <c r="D39" s="134"/>
      <c r="E39" s="134"/>
      <c r="F39" s="134"/>
    </row>
    <row r="40" spans="1:6" ht="12.75">
      <c r="A40" s="62"/>
      <c r="B40" s="83">
        <v>0</v>
      </c>
      <c r="C40" s="84">
        <f>'Prohlášení o výdajích'!A284</f>
        <v>0</v>
      </c>
      <c r="D40" s="85">
        <f>C40-B40</f>
        <v>0</v>
      </c>
      <c r="E40" s="86" t="e">
        <f>D40/$B$44</f>
        <v>#DIV/0!</v>
      </c>
      <c r="F40" s="87"/>
    </row>
    <row r="41" spans="4:5" ht="12.75">
      <c r="D41" s="71">
        <f>IF(D40&gt;0,D40,0)</f>
        <v>0</v>
      </c>
      <c r="E41" s="79" t="e">
        <f>IF(E40&gt;0,E40,0)</f>
        <v>#DIV/0!</v>
      </c>
    </row>
    <row r="43" spans="1:6" ht="12.75" customHeight="1">
      <c r="A43" s="134" t="s">
        <v>106</v>
      </c>
      <c r="B43" s="134"/>
      <c r="C43" s="134"/>
      <c r="D43" s="134"/>
      <c r="E43" s="134"/>
      <c r="F43" s="134"/>
    </row>
    <row r="44" spans="1:6" ht="12.75">
      <c r="A44" s="62"/>
      <c r="B44" s="80">
        <f>SUM(B40,B35,B22)</f>
        <v>0</v>
      </c>
      <c r="C44" s="80">
        <f>SUM(C40,C35,C22)</f>
        <v>0</v>
      </c>
      <c r="D44" s="81">
        <f>SUM(D41,D35,D22)</f>
        <v>0</v>
      </c>
      <c r="E44" s="76" t="e">
        <f>SUM(E41,E35,E22)</f>
        <v>#DIV/0!</v>
      </c>
      <c r="F44" s="82"/>
    </row>
    <row r="46" spans="1:6" ht="12.75">
      <c r="A46" s="61" t="s">
        <v>88</v>
      </c>
      <c r="B46" s="77"/>
      <c r="C46" s="77"/>
      <c r="D46" s="88">
        <f>SUM(D40,D26:D32,D12:D19)</f>
        <v>0</v>
      </c>
      <c r="E46" s="76" t="e">
        <f>SUM(E40,E26:E32,E12:E19)</f>
        <v>#DIV/0!</v>
      </c>
      <c r="F46" s="78"/>
    </row>
    <row r="47" ht="12.75" customHeight="1"/>
    <row r="50" ht="12.75" customHeight="1"/>
  </sheetData>
  <sheetProtection/>
  <mergeCells count="17">
    <mergeCell ref="C6:D6"/>
    <mergeCell ref="F3:F6"/>
    <mergeCell ref="A10:F10"/>
    <mergeCell ref="A21:F21"/>
    <mergeCell ref="A6:B6"/>
    <mergeCell ref="A1:F1"/>
    <mergeCell ref="A3:B3"/>
    <mergeCell ref="A4:B4"/>
    <mergeCell ref="A5:B5"/>
    <mergeCell ref="C3:D3"/>
    <mergeCell ref="C4:D4"/>
    <mergeCell ref="C5:D5"/>
    <mergeCell ref="A37:F37"/>
    <mergeCell ref="A39:F39"/>
    <mergeCell ref="A43:F43"/>
    <mergeCell ref="A24:F24"/>
    <mergeCell ref="A34:F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3" sqref="A13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2" t="s">
        <v>0</v>
      </c>
      <c r="B1" s="1"/>
      <c r="C1" s="1"/>
      <c r="D1" s="1"/>
      <c r="E1" s="1"/>
      <c r="F1" s="1"/>
    </row>
    <row r="2" spans="1:6" ht="68.25" customHeight="1">
      <c r="A2" s="145" t="s">
        <v>154</v>
      </c>
      <c r="B2" s="145"/>
      <c r="C2" s="145"/>
      <c r="D2" s="145"/>
      <c r="E2" s="145"/>
      <c r="F2" s="145"/>
    </row>
    <row r="3" spans="1:6" ht="72" customHeight="1">
      <c r="A3" s="147" t="s">
        <v>95</v>
      </c>
      <c r="B3" s="147"/>
      <c r="C3" s="147"/>
      <c r="D3" s="147"/>
      <c r="E3" s="147"/>
      <c r="F3" s="147"/>
    </row>
    <row r="4" spans="1:6" ht="12.75">
      <c r="A4" s="33"/>
      <c r="B4" s="33"/>
      <c r="C4" s="33"/>
      <c r="D4" s="33"/>
      <c r="E4" s="33"/>
      <c r="F4" s="33"/>
    </row>
    <row r="5" spans="1:6" ht="12.75">
      <c r="A5" s="1"/>
      <c r="B5" s="1"/>
      <c r="C5" s="1"/>
      <c r="D5" s="1"/>
      <c r="E5" s="1"/>
      <c r="F5" s="1"/>
    </row>
    <row r="6" spans="1:6" ht="12.75">
      <c r="A6" s="22" t="s">
        <v>96</v>
      </c>
      <c r="B6" s="1"/>
      <c r="C6" s="1"/>
      <c r="D6" s="1"/>
      <c r="E6" s="1"/>
      <c r="F6" s="1"/>
    </row>
    <row r="7" spans="1:6" ht="45.75" customHeight="1">
      <c r="A7" s="146" t="s">
        <v>139</v>
      </c>
      <c r="B7" s="146"/>
      <c r="C7" s="146"/>
      <c r="D7" s="146"/>
      <c r="E7" s="146"/>
      <c r="F7" s="146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1" ht="12.75">
      <c r="A11" s="22" t="s">
        <v>94</v>
      </c>
    </row>
    <row r="12" spans="1:6" ht="55.5" customHeight="1">
      <c r="A12" s="146" t="s">
        <v>108</v>
      </c>
      <c r="B12" s="146"/>
      <c r="C12" s="146"/>
      <c r="D12" s="146"/>
      <c r="E12" s="146"/>
      <c r="F12" s="146"/>
    </row>
  </sheetData>
  <mergeCells count="4">
    <mergeCell ref="A2:F2"/>
    <mergeCell ref="A12:F12"/>
    <mergeCell ref="A7:F7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Duris</cp:lastModifiedBy>
  <cp:lastPrinted>2010-12-30T12:22:47Z</cp:lastPrinted>
  <dcterms:created xsi:type="dcterms:W3CDTF">2007-10-26T13:25:35Z</dcterms:created>
  <dcterms:modified xsi:type="dcterms:W3CDTF">2010-12-30T12:24:56Z</dcterms:modified>
  <cp:category/>
  <cp:version/>
  <cp:contentType/>
  <cp:contentStatus/>
</cp:coreProperties>
</file>