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activeTab="3"/>
  </bookViews>
  <sheets>
    <sheet name="Prohlášení o výdajích" sheetId="1" r:id="rId1"/>
    <sheet name="Souhrnný přehled" sheetId="2" r:id="rId2"/>
    <sheet name="Souh. přehled - záv. mon. zpr." sheetId="3" r:id="rId3"/>
    <sheet name="Změny rozpočtu" sheetId="4" r:id="rId4"/>
    <sheet name="Legenda" sheetId="5" r:id="rId5"/>
  </sheets>
  <definedNames>
    <definedName name="_xlnm.Print_Titles" localSheetId="0">'Prohlášení o výdajích'!$10:$10</definedName>
    <definedName name="_xlnm.Print_Titles" localSheetId="2">'Souh. přehled - záv. mon. zpr.'!$5:$8</definedName>
    <definedName name="_xlnm.Print_Titles" localSheetId="1">'Souhrnný přehled'!$5:$8</definedName>
    <definedName name="_xlnm.Print_Titles" localSheetId="3">'Změny rozpočtu'!$8:$8</definedName>
    <definedName name="_xlnm.Print_Area" localSheetId="2">'Souh. přehled - záv. mon. zpr.'!$A$1:$C$54</definedName>
    <definedName name="_xlnm.Print_Area" localSheetId="1">'Souhrnný přehled'!$A$1:$C$48</definedName>
  </definedNames>
  <calcPr fullCalcOnLoad="1"/>
</workbook>
</file>

<file path=xl/sharedStrings.xml><?xml version="1.0" encoding="utf-8"?>
<sst xmlns="http://schemas.openxmlformats.org/spreadsheetml/2006/main" count="238" uniqueCount="156">
  <si>
    <t>Prohlášení o výdajích</t>
  </si>
  <si>
    <t>ČÍSLO FAKTURY NEBO ÚČETNÍHO DOKLADU</t>
  </si>
  <si>
    <t>CELKOVÉ VÝDAJE ÚČTOVANÉ V RÁMCI PROJEKTU</t>
  </si>
  <si>
    <t xml:space="preserve">DOTACE  NEINVESTIČNÍ VÝDAJE </t>
  </si>
  <si>
    <t>SPOLUFINANCOVÁNÍ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</si>
  <si>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</si>
  <si>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</si>
  <si>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</si>
  <si>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</si>
  <si>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</si>
  <si>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</si>
  <si>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</si>
  <si>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</si>
  <si>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</si>
  <si>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</si>
  <si>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</si>
  <si>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</si>
  <si>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</si>
  <si>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</si>
  <si>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</si>
  <si>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</si>
  <si>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</si>
  <si>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</si>
  <si>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</si>
  <si>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</si>
  <si>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Zálohová platba</t>
  </si>
  <si>
    <t>Datum přijetí platby</t>
  </si>
  <si>
    <t>Dílčí platba</t>
  </si>
  <si>
    <t>Platba na reprodukci majetku</t>
  </si>
  <si>
    <t xml:space="preserve">Celkem 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</si>
  <si>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</si>
  <si>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</si>
  <si>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</si>
  <si>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</si>
  <si>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</si>
  <si>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</si>
  <si>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</si>
  <si>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DOTACE INVESTIČNÍ VÝDAJE (ISPROFIN)</t>
  </si>
  <si>
    <t>Celkové výdaje účtované v rámci projektu</t>
  </si>
  <si>
    <t>Nárok na dílčí platbu</t>
  </si>
  <si>
    <t>%</t>
  </si>
  <si>
    <t>Závěrečná platba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</si>
  <si>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</si>
  <si>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</si>
  <si>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</si>
  <si>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</si>
  <si>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</si>
  <si>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</si>
  <si>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</si>
  <si>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</si>
  <si>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</si>
  <si>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</si>
  <si>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</si>
  <si>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</si>
  <si>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</si>
  <si>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</si>
  <si>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</si>
  <si>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</si>
  <si>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</si>
  <si>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</si>
  <si>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</si>
  <si>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</si>
  <si>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</si>
  <si>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</si>
  <si>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</si>
  <si>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</si>
  <si>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</si>
  <si>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</si>
  <si>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</si>
  <si>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</si>
  <si>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</si>
  <si>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</si>
  <si>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</si>
  <si>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</si>
  <si>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</si>
  <si>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</si>
  <si>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</si>
  <si>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</si>
  <si>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</si>
  <si>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</si>
  <si>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</si>
  <si>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</si>
  <si>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II. Nepřímé náklady</t>
  </si>
  <si>
    <t xml:space="preserve">  K.1 -</t>
  </si>
  <si>
    <t xml:space="preserve">  K.2 -</t>
  </si>
  <si>
    <t xml:space="preserve">  K.3 -</t>
  </si>
  <si>
    <t xml:space="preserve">  L.1 -</t>
  </si>
  <si>
    <t xml:space="preserve">  M.1 -</t>
  </si>
  <si>
    <t xml:space="preserve">  N.1 -</t>
  </si>
  <si>
    <t xml:space="preserve">  N.2 -</t>
  </si>
  <si>
    <t xml:space="preserve">  N.3 -</t>
  </si>
  <si>
    <t xml:space="preserve">  O.1 -</t>
  </si>
  <si>
    <t xml:space="preserve">  O.2 -</t>
  </si>
  <si>
    <t xml:space="preserve">  O.3 -</t>
  </si>
  <si>
    <t xml:space="preserve">  P.1 -</t>
  </si>
  <si>
    <t xml:space="preserve">  P.2 -</t>
  </si>
  <si>
    <t>III. Účelově vázané přijmy</t>
  </si>
  <si>
    <t>Učelově vázané příjmy</t>
  </si>
  <si>
    <t>Celkem učelově vázané příjmy</t>
  </si>
  <si>
    <t xml:space="preserve">2. </t>
  </si>
  <si>
    <t>Spolufinancování</t>
  </si>
  <si>
    <t xml:space="preserve">Komentář </t>
  </si>
  <si>
    <t>Schválený rozpočet projektu při podpisu smlouvy</t>
  </si>
  <si>
    <t>Rozdíl (navýšení) v Kč</t>
  </si>
  <si>
    <t>Rozdíl (navýšení) v %</t>
  </si>
  <si>
    <t>Prohlášení o výdajích - změny rozpočtu</t>
  </si>
  <si>
    <t>Název kapitoly</t>
  </si>
  <si>
    <t>Kontrolní součet</t>
  </si>
  <si>
    <t xml:space="preserve">Aktuální rozpočet projektu </t>
  </si>
  <si>
    <t>PROHLÁŠENÍ O VÝDAJÍCH</t>
  </si>
  <si>
    <t>1.</t>
  </si>
  <si>
    <t>Příjmy projektu</t>
  </si>
  <si>
    <t>1. Úroky z prostředků fondu</t>
  </si>
  <si>
    <t>Příjmy projektu celkem</t>
  </si>
  <si>
    <t>Změny rozpočtu</t>
  </si>
  <si>
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Vzorce v jednotlivých polích není možné měnit bez předchozí konzultace s odpovědným orgánem (tato jen v případě odhalení chybně nastaveného vzorce). V případě, že Váš projekt neobsahuje náklady v některé z kapitol, je možné tuto kapitolu minimalizovat symbolem minus po levé straně. 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</si>
  <si>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</si>
  <si>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Souhrnný přehled </t>
  </si>
  <si>
    <t xml:space="preserve"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 </t>
  </si>
  <si>
    <t>Souhrnný přehled - Závěrečná monitorovací zpráva</t>
  </si>
  <si>
    <t>Evropský fond pro integraci státních příslušníků třetích zemí</t>
  </si>
  <si>
    <t>Přiznaná finanční podpora z EIF</t>
  </si>
  <si>
    <t>Přiznaná finanční podpora z EIF v %</t>
  </si>
  <si>
    <t>Vyplacená finanční podpora z EIF</t>
  </si>
  <si>
    <t>EIF - neinvestiční</t>
  </si>
  <si>
    <t>EIF - investiční</t>
  </si>
  <si>
    <t>Celkem vynaloženo z finanční podpory z EIF</t>
  </si>
  <si>
    <t>I. mezisoučet - přímé náklady (A+B+C+D+E+F+G+H)</t>
  </si>
  <si>
    <t>J. Personální náklady</t>
  </si>
  <si>
    <t>K. Administrativní vybavení</t>
  </si>
  <si>
    <t>L. Nájem kancelářských prostor</t>
  </si>
  <si>
    <t>M. Kancelářské potřeby</t>
  </si>
  <si>
    <t>O. Nemovitosti</t>
  </si>
  <si>
    <t>P. Ostatní náklady</t>
  </si>
  <si>
    <t>N. Obecné služby</t>
  </si>
  <si>
    <t xml:space="preserve">R. mezisoučet - účelově vázané přijmy </t>
  </si>
  <si>
    <t>S. Celkové uznatelné náklady projektu</t>
  </si>
  <si>
    <t>Q. mezisoučet - nepřímé náklady (J+K+L+M+N+O+P)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</si>
  <si>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</t>
  </si>
  <si>
    <t xml:space="preserve">V případě změny rozpočtu projektu je nutné k Prohlášení o výdajích přiložit tabulku Změny rozpočtu - Prohlášení o výdajích. V tabulce vyplňte sloupec "Schválený rozpočet projektu při podpisu smlouvy" podle smluvně schváleného rozpočtu. Sloupec "Aktuální rozpočet projektu" se načítá z tabulky Prohlášení o výdajích. V případě změny rozpočtu je nutné změnit hodnoty příslušných podkapitol v Prohlášení o výdajích (oranžová pole). Do sloupce "Komentář" doplňte informaci o datu platnosti změny, informaci o podkapitole a odůvodnění této změny.    </t>
  </si>
  <si>
    <t xml:space="preserve">  J.1 -</t>
  </si>
  <si>
    <t xml:space="preserve">  J.2 -</t>
  </si>
  <si>
    <t xml:space="preserve">  J.3 -</t>
  </si>
  <si>
    <t xml:space="preserve">  J.4 -</t>
  </si>
  <si>
    <t xml:space="preserve">  M.2 -</t>
  </si>
  <si>
    <t xml:space="preserve">  M.3 -</t>
  </si>
  <si>
    <t xml:space="preserve">  M.4 -</t>
  </si>
  <si>
    <t xml:space="preserve">  M.5 -</t>
  </si>
  <si>
    <t xml:space="preserve">  R.1 -</t>
  </si>
  <si>
    <t xml:space="preserve">  R.2 -</t>
  </si>
  <si>
    <t xml:space="preserve">  R.3 -</t>
  </si>
  <si>
    <t xml:space="preserve">S. mezisoučet - účelově vázané přijmy </t>
  </si>
  <si>
    <t>T. Celkové uznatelné náklady projektu</t>
  </si>
  <si>
    <t>D.1 Nájem</t>
  </si>
  <si>
    <t>od …… / …… / 2010 do …… / …… / 2010</t>
  </si>
  <si>
    <t xml:space="preserve">EIF 2009 -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</si>
</sst>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9" fontId="5" fillId="2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64" fontId="3" fillId="6" borderId="1" xfId="0" applyNumberFormat="1" applyFont="1" applyFill="1" applyBorder="1" applyAlignment="1">
      <alignment horizontal="right"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9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0" fontId="12" fillId="10" borderId="1" xfId="0" applyFont="1" applyFill="1" applyBorder="1" applyAlignment="1">
      <alignment horizontal="center"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9" fontId="1" fillId="2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 horizontal="left" vertical="center"/>
    </xf>
    <xf numFmtId="0" fontId="12" fillId="9" borderId="6" xfId="0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4" fontId="3" fillId="8" borderId="1" xfId="0" applyNumberFormat="1" applyFont="1" applyFill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10" fontId="3" fillId="11" borderId="1" xfId="20" applyNumberFormat="1" applyFont="1" applyFill="1" applyBorder="1" applyAlignment="1">
      <alignment wrapText="1"/>
    </xf>
    <xf numFmtId="0" fontId="3" fillId="8" borderId="1" xfId="0" applyFont="1" applyFill="1" applyBorder="1" applyAlignment="1">
      <alignment horizontal="left" vertical="center" wrapText="1"/>
    </xf>
    <xf numFmtId="44" fontId="12" fillId="9" borderId="1" xfId="0" applyNumberFormat="1" applyFont="1" applyFill="1" applyBorder="1" applyAlignment="1">
      <alignment horizontal="left" wrapText="1"/>
    </xf>
    <xf numFmtId="7" fontId="3" fillId="11" borderId="1" xfId="0" applyNumberFormat="1" applyFont="1" applyFill="1" applyBorder="1" applyAlignment="1">
      <alignment horizontal="right" wrapText="1"/>
    </xf>
    <xf numFmtId="7" fontId="12" fillId="9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0" fontId="12" fillId="9" borderId="7" xfId="20" applyNumberFormat="1" applyFont="1" applyFill="1" applyBorder="1" applyAlignment="1">
      <alignment horizontal="right" wrapText="1"/>
    </xf>
    <xf numFmtId="0" fontId="12" fillId="9" borderId="4" xfId="0" applyFont="1" applyFill="1" applyBorder="1" applyAlignment="1">
      <alignment wrapText="1"/>
    </xf>
    <xf numFmtId="0" fontId="12" fillId="9" borderId="8" xfId="0" applyFont="1" applyFill="1" applyBorder="1" applyAlignment="1">
      <alignment wrapText="1"/>
    </xf>
    <xf numFmtId="10" fontId="12" fillId="9" borderId="1" xfId="0" applyNumberFormat="1" applyFont="1" applyFill="1" applyBorder="1" applyAlignment="1">
      <alignment horizontal="right" wrapText="1"/>
    </xf>
    <xf numFmtId="44" fontId="12" fillId="9" borderId="7" xfId="0" applyNumberFormat="1" applyFont="1" applyFill="1" applyBorder="1" applyAlignment="1">
      <alignment horizontal="left" wrapText="1"/>
    </xf>
    <xf numFmtId="7" fontId="12" fillId="9" borderId="7" xfId="0" applyNumberFormat="1" applyFont="1" applyFill="1" applyBorder="1" applyAlignment="1">
      <alignment horizontal="right" wrapText="1"/>
    </xf>
    <xf numFmtId="0" fontId="12" fillId="9" borderId="7" xfId="0" applyFont="1" applyFill="1" applyBorder="1" applyAlignment="1">
      <alignment horizontal="left" wrapText="1"/>
    </xf>
    <xf numFmtId="44" fontId="3" fillId="8" borderId="7" xfId="0" applyNumberFormat="1" applyFont="1" applyFill="1" applyBorder="1" applyAlignment="1">
      <alignment wrapText="1"/>
    </xf>
    <xf numFmtId="44" fontId="3" fillId="2" borderId="7" xfId="0" applyNumberFormat="1" applyFont="1" applyFill="1" applyBorder="1" applyAlignment="1">
      <alignment wrapText="1"/>
    </xf>
    <xf numFmtId="7" fontId="3" fillId="11" borderId="7" xfId="0" applyNumberFormat="1" applyFont="1" applyFill="1" applyBorder="1" applyAlignment="1">
      <alignment horizontal="right" wrapText="1"/>
    </xf>
    <xf numFmtId="10" fontId="3" fillId="11" borderId="7" xfId="20" applyNumberFormat="1" applyFont="1" applyFill="1" applyBorder="1" applyAlignment="1">
      <alignment wrapText="1"/>
    </xf>
    <xf numFmtId="0" fontId="3" fillId="8" borderId="7" xfId="0" applyFont="1" applyFill="1" applyBorder="1" applyAlignment="1">
      <alignment horizontal="left" vertical="center" wrapText="1"/>
    </xf>
    <xf numFmtId="7" fontId="12" fillId="9" borderId="4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7" borderId="8" xfId="0" applyFill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8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8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8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12" fillId="9" borderId="4" xfId="0" applyFont="1" applyFill="1" applyBorder="1" applyAlignment="1">
      <alignment horizontal="left" wrapText="1"/>
    </xf>
    <xf numFmtId="0" fontId="12" fillId="9" borderId="8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28575</xdr:rowOff>
    </xdr:from>
    <xdr:to>
      <xdr:col>4</xdr:col>
      <xdr:colOff>504825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95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9525</xdr:rowOff>
    </xdr:from>
    <xdr:to>
      <xdr:col>4</xdr:col>
      <xdr:colOff>1066800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9530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workbookViewId="0" topLeftCell="A1">
      <selection activeCell="C4" sqref="C4"/>
    </sheetView>
  </sheetViews>
  <sheetFormatPr defaultColWidth="9.140625" defaultRowHeight="12.75" outlineLevelRow="1"/>
  <cols>
    <col min="1" max="1" width="14.28125" style="8" customWidth="1"/>
    <col min="2" max="2" width="17.57421875" style="8" customWidth="1"/>
    <col min="3" max="3" width="44.421875" style="8" customWidth="1"/>
    <col min="4" max="4" width="14.28125" style="8" customWidth="1"/>
    <col min="5" max="5" width="13.28125" style="8" customWidth="1"/>
    <col min="6" max="6" width="14.421875" style="8" customWidth="1"/>
    <col min="7" max="7" width="13.00390625" style="8" customWidth="1"/>
    <col min="8" max="8" width="15.57421875" style="8" customWidth="1"/>
    <col min="9" max="16384" width="9.140625" style="8" customWidth="1"/>
  </cols>
  <sheetData>
    <row r="1" spans="1:8" ht="25.5" customHeight="1">
      <c r="A1" s="113" t="s">
        <v>0</v>
      </c>
      <c r="B1" s="114"/>
      <c r="C1" s="114"/>
      <c r="D1" s="114"/>
      <c r="E1" s="114"/>
      <c r="F1" s="114"/>
      <c r="G1" s="115"/>
      <c r="H1" s="39"/>
    </row>
    <row r="2" spans="1:8" ht="14.25" customHeight="1">
      <c r="A2" s="40"/>
      <c r="B2" s="40"/>
      <c r="C2" s="40"/>
      <c r="D2" s="40"/>
      <c r="E2" s="40"/>
      <c r="F2" s="40"/>
      <c r="G2" s="40"/>
      <c r="H2" s="39"/>
    </row>
    <row r="3" spans="1:8" ht="12.75">
      <c r="A3" s="38"/>
      <c r="B3" s="38"/>
      <c r="C3" s="38"/>
      <c r="D3" s="38"/>
      <c r="E3" s="38"/>
      <c r="F3" s="38"/>
      <c r="G3" s="38"/>
      <c r="H3" s="38"/>
    </row>
    <row r="4" spans="1:8" ht="12.75">
      <c r="A4" s="117" t="s">
        <v>20</v>
      </c>
      <c r="B4" s="118"/>
      <c r="C4" s="37" t="s">
        <v>155</v>
      </c>
      <c r="D4" s="36"/>
      <c r="E4" s="41"/>
      <c r="F4" s="116" t="s">
        <v>120</v>
      </c>
      <c r="G4" s="116"/>
      <c r="H4" s="38"/>
    </row>
    <row r="5" spans="1:8" ht="12.75">
      <c r="A5" s="119" t="s">
        <v>22</v>
      </c>
      <c r="B5" s="118"/>
      <c r="C5" s="37"/>
      <c r="D5" s="36"/>
      <c r="E5" s="42"/>
      <c r="F5" s="116"/>
      <c r="G5" s="116"/>
      <c r="H5" s="38"/>
    </row>
    <row r="6" spans="1:8" ht="12.75">
      <c r="A6" s="119" t="s">
        <v>21</v>
      </c>
      <c r="B6" s="118"/>
      <c r="C6" s="37"/>
      <c r="D6" s="36"/>
      <c r="E6" s="42"/>
      <c r="F6" s="116"/>
      <c r="G6" s="116"/>
      <c r="H6" s="38"/>
    </row>
    <row r="7" spans="1:8" ht="12.75">
      <c r="A7" s="120" t="s">
        <v>50</v>
      </c>
      <c r="B7" s="118"/>
      <c r="C7" s="37" t="s">
        <v>154</v>
      </c>
      <c r="D7" s="36"/>
      <c r="E7" s="42"/>
      <c r="F7" s="116"/>
      <c r="G7" s="116"/>
      <c r="H7" s="38"/>
    </row>
    <row r="8" spans="1:8" ht="12.75">
      <c r="A8" s="43"/>
      <c r="B8" s="42"/>
      <c r="C8" s="42"/>
      <c r="D8" s="36"/>
      <c r="E8" s="42"/>
      <c r="F8" s="42"/>
      <c r="G8" s="42"/>
      <c r="H8" s="38"/>
    </row>
    <row r="9" spans="1:8" ht="12.75">
      <c r="A9" s="38"/>
      <c r="B9" s="38"/>
      <c r="C9" s="38"/>
      <c r="D9" s="38"/>
      <c r="E9" s="38"/>
      <c r="F9" s="38"/>
      <c r="G9" s="38"/>
      <c r="H9" s="38"/>
    </row>
    <row r="10" spans="1:8" ht="57" customHeight="1">
      <c r="A10" s="6" t="s">
        <v>1</v>
      </c>
      <c r="B10" s="6" t="s">
        <v>18</v>
      </c>
      <c r="C10" s="6" t="s">
        <v>17</v>
      </c>
      <c r="D10" s="6" t="s">
        <v>2</v>
      </c>
      <c r="E10" s="6" t="s">
        <v>3</v>
      </c>
      <c r="F10" s="6" t="s">
        <v>37</v>
      </c>
      <c r="G10" s="6" t="s">
        <v>4</v>
      </c>
      <c r="H10" s="38"/>
    </row>
    <row r="11" spans="1:8" ht="12.75">
      <c r="A11" s="50"/>
      <c r="B11" s="50"/>
      <c r="C11" s="50"/>
      <c r="D11" s="50"/>
      <c r="E11" s="50"/>
      <c r="F11" s="50"/>
      <c r="G11" s="50"/>
      <c r="H11" s="38"/>
    </row>
    <row r="12" spans="1:8" ht="12.75">
      <c r="A12" s="101" t="s">
        <v>51</v>
      </c>
      <c r="B12" s="102"/>
      <c r="C12" s="102"/>
      <c r="D12" s="102"/>
      <c r="E12" s="102"/>
      <c r="F12" s="102"/>
      <c r="G12" s="103"/>
      <c r="H12" s="38"/>
    </row>
    <row r="13" spans="1:8" ht="12.75">
      <c r="A13" s="38"/>
      <c r="B13" s="38"/>
      <c r="C13" s="38"/>
      <c r="D13" s="38"/>
      <c r="E13" s="38"/>
      <c r="F13" s="38"/>
      <c r="G13" s="38"/>
      <c r="H13" s="38"/>
    </row>
    <row r="14" spans="1:8" ht="12.75">
      <c r="A14" s="107" t="s">
        <v>5</v>
      </c>
      <c r="B14" s="105"/>
      <c r="C14" s="105"/>
      <c r="D14" s="105"/>
      <c r="E14" s="105"/>
      <c r="F14" s="105"/>
      <c r="G14" s="106"/>
      <c r="H14" s="38"/>
    </row>
    <row r="15" spans="1:8" ht="12.75" hidden="1" outlineLevel="1">
      <c r="A15" s="108" t="s">
        <v>6</v>
      </c>
      <c r="B15" s="105"/>
      <c r="C15" s="105"/>
      <c r="D15" s="105"/>
      <c r="E15" s="105"/>
      <c r="F15" s="105"/>
      <c r="G15" s="106"/>
      <c r="H15" s="38"/>
    </row>
    <row r="16" spans="1:8" ht="12.75" hidden="1" outlineLevel="1">
      <c r="A16" s="104" t="s">
        <v>7</v>
      </c>
      <c r="B16" s="105"/>
      <c r="C16" s="105"/>
      <c r="D16" s="105"/>
      <c r="E16" s="105"/>
      <c r="F16" s="105"/>
      <c r="G16" s="106"/>
      <c r="H16" s="38"/>
    </row>
    <row r="17" spans="1:8" ht="12.75" hidden="1" outlineLevel="1">
      <c r="A17" s="44"/>
      <c r="B17" s="44" t="s">
        <v>19</v>
      </c>
      <c r="C17" s="44"/>
      <c r="D17" s="45">
        <f>SUM(E17:G17)</f>
        <v>0</v>
      </c>
      <c r="E17" s="46"/>
      <c r="F17" s="46"/>
      <c r="G17" s="46"/>
      <c r="H17" s="38"/>
    </row>
    <row r="18" spans="1:8" ht="12.75" hidden="1" outlineLevel="1">
      <c r="A18" s="47"/>
      <c r="B18" s="47"/>
      <c r="C18" s="47"/>
      <c r="D18" s="48">
        <f>SUM(E18:G18)</f>
        <v>0</v>
      </c>
      <c r="E18" s="49"/>
      <c r="F18" s="49"/>
      <c r="G18" s="49"/>
      <c r="H18" s="38"/>
    </row>
    <row r="19" spans="1:8" ht="12.75" hidden="1" outlineLevel="1">
      <c r="A19" s="4">
        <v>0</v>
      </c>
      <c r="B19" s="5" t="e">
        <f>D19/A19</f>
        <v>#DIV/0!</v>
      </c>
      <c r="C19" s="2"/>
      <c r="D19" s="3">
        <f>SUM(D17:D18)</f>
        <v>0</v>
      </c>
      <c r="E19" s="3">
        <f>SUM(E17:E18)</f>
        <v>0</v>
      </c>
      <c r="F19" s="3">
        <f>SUM(F17:F18)</f>
        <v>0</v>
      </c>
      <c r="G19" s="3">
        <f>SUM(G17:G18)</f>
        <v>0</v>
      </c>
      <c r="H19" s="38"/>
    </row>
    <row r="20" spans="1:8" ht="12.75" hidden="1" outlineLevel="1">
      <c r="A20" s="108" t="s">
        <v>52</v>
      </c>
      <c r="B20" s="109"/>
      <c r="C20" s="109"/>
      <c r="D20" s="109"/>
      <c r="E20" s="109"/>
      <c r="F20" s="109"/>
      <c r="G20" s="110"/>
      <c r="H20" s="38"/>
    </row>
    <row r="21" spans="1:8" ht="12.75" hidden="1" outlineLevel="1">
      <c r="A21" s="104" t="s">
        <v>8</v>
      </c>
      <c r="B21" s="105"/>
      <c r="C21" s="105"/>
      <c r="D21" s="105"/>
      <c r="E21" s="105"/>
      <c r="F21" s="105"/>
      <c r="G21" s="106"/>
      <c r="H21" s="38"/>
    </row>
    <row r="22" spans="1:8" ht="12.75" hidden="1" outlineLevel="1">
      <c r="A22" s="44"/>
      <c r="B22" s="44"/>
      <c r="C22" s="44"/>
      <c r="D22" s="45">
        <f>SUM(E22:G22)</f>
        <v>0</v>
      </c>
      <c r="E22" s="46"/>
      <c r="F22" s="46"/>
      <c r="G22" s="46"/>
      <c r="H22" s="38"/>
    </row>
    <row r="23" spans="1:8" ht="12.75" hidden="1" outlineLevel="1">
      <c r="A23" s="47"/>
      <c r="B23" s="47"/>
      <c r="C23" s="47"/>
      <c r="D23" s="48">
        <f>SUM(E23:G23)</f>
        <v>0</v>
      </c>
      <c r="E23" s="49"/>
      <c r="F23" s="49"/>
      <c r="G23" s="49"/>
      <c r="H23" s="38"/>
    </row>
    <row r="24" spans="1:8" ht="12.75" hidden="1" outlineLevel="1">
      <c r="A24" s="4">
        <v>0</v>
      </c>
      <c r="B24" s="5" t="e">
        <f>D24/A24</f>
        <v>#DIV/0!</v>
      </c>
      <c r="C24" s="2"/>
      <c r="D24" s="3">
        <f>SUM(D22:D23)</f>
        <v>0</v>
      </c>
      <c r="E24" s="3">
        <f>SUM(E22:E23)</f>
        <v>0</v>
      </c>
      <c r="F24" s="3">
        <f>SUM(F22:F23)</f>
        <v>0</v>
      </c>
      <c r="G24" s="3">
        <f>SUM(G22:G23)</f>
        <v>0</v>
      </c>
      <c r="H24" s="38"/>
    </row>
    <row r="25" spans="1:8" ht="12.75" hidden="1" outlineLevel="1">
      <c r="A25" s="104" t="s">
        <v>9</v>
      </c>
      <c r="B25" s="105"/>
      <c r="C25" s="105"/>
      <c r="D25" s="105"/>
      <c r="E25" s="105"/>
      <c r="F25" s="105"/>
      <c r="G25" s="106"/>
      <c r="H25" s="38"/>
    </row>
    <row r="26" spans="1:8" ht="12.75" hidden="1" outlineLevel="1">
      <c r="A26" s="44"/>
      <c r="B26" s="44"/>
      <c r="C26" s="44"/>
      <c r="D26" s="45">
        <f>SUM(E26:G26)</f>
        <v>0</v>
      </c>
      <c r="E26" s="46"/>
      <c r="F26" s="46"/>
      <c r="G26" s="46"/>
      <c r="H26" s="38"/>
    </row>
    <row r="27" spans="1:8" ht="12.75" hidden="1" outlineLevel="1">
      <c r="A27" s="47"/>
      <c r="B27" s="47"/>
      <c r="C27" s="47"/>
      <c r="D27" s="48">
        <f>SUM(E27:G27)</f>
        <v>0</v>
      </c>
      <c r="E27" s="49"/>
      <c r="F27" s="49"/>
      <c r="G27" s="49"/>
      <c r="H27" s="38"/>
    </row>
    <row r="28" spans="1:8" ht="12.75" hidden="1" outlineLevel="1">
      <c r="A28" s="4">
        <v>0</v>
      </c>
      <c r="B28" s="5" t="e">
        <f>D28/A28</f>
        <v>#DIV/0!</v>
      </c>
      <c r="C28" s="2"/>
      <c r="D28" s="3">
        <f>SUM(D26:D27)</f>
        <v>0</v>
      </c>
      <c r="E28" s="3">
        <f>SUM(E26:E27)</f>
        <v>0</v>
      </c>
      <c r="F28" s="3">
        <f>SUM(F26:F27)</f>
        <v>0</v>
      </c>
      <c r="G28" s="3">
        <f>SUM(G26:G27)</f>
        <v>0</v>
      </c>
      <c r="H28" s="38"/>
    </row>
    <row r="29" spans="1:8" ht="12.75" hidden="1" outlineLevel="1">
      <c r="A29" s="104" t="s">
        <v>10</v>
      </c>
      <c r="B29" s="105"/>
      <c r="C29" s="105"/>
      <c r="D29" s="105"/>
      <c r="E29" s="105"/>
      <c r="F29" s="105"/>
      <c r="G29" s="106"/>
      <c r="H29" s="38"/>
    </row>
    <row r="30" spans="1:8" ht="12.75" hidden="1" outlineLevel="1">
      <c r="A30" s="44"/>
      <c r="B30" s="44"/>
      <c r="C30" s="44"/>
      <c r="D30" s="45">
        <f>SUM(E30:G30)</f>
        <v>0</v>
      </c>
      <c r="E30" s="46"/>
      <c r="F30" s="46"/>
      <c r="G30" s="46"/>
      <c r="H30" s="38"/>
    </row>
    <row r="31" spans="1:8" ht="12.75" hidden="1" outlineLevel="1">
      <c r="A31" s="47"/>
      <c r="B31" s="47"/>
      <c r="C31" s="47"/>
      <c r="D31" s="48">
        <f>SUM(E31:G31)</f>
        <v>0</v>
      </c>
      <c r="E31" s="49"/>
      <c r="F31" s="49"/>
      <c r="G31" s="49"/>
      <c r="H31" s="38"/>
    </row>
    <row r="32" spans="1:8" ht="12.75" hidden="1" outlineLevel="1">
      <c r="A32" s="4">
        <v>0</v>
      </c>
      <c r="B32" s="5" t="e">
        <f>D32/A32</f>
        <v>#DIV/0!</v>
      </c>
      <c r="C32" s="2"/>
      <c r="D32" s="3">
        <f>SUM(D30:D31)</f>
        <v>0</v>
      </c>
      <c r="E32" s="3">
        <f>SUM(E30:E31)</f>
        <v>0</v>
      </c>
      <c r="F32" s="3">
        <f>SUM(F30:F31)</f>
        <v>0</v>
      </c>
      <c r="G32" s="3">
        <f>SUM(G30:G31)</f>
        <v>0</v>
      </c>
      <c r="H32" s="38"/>
    </row>
    <row r="33" spans="1:8" ht="12.75" hidden="1" outlineLevel="1">
      <c r="A33" s="104" t="s">
        <v>11</v>
      </c>
      <c r="B33" s="105"/>
      <c r="C33" s="105"/>
      <c r="D33" s="105"/>
      <c r="E33" s="105"/>
      <c r="F33" s="105"/>
      <c r="G33" s="106"/>
      <c r="H33" s="38"/>
    </row>
    <row r="34" spans="1:8" ht="12.75" hidden="1" outlineLevel="1">
      <c r="A34" s="44"/>
      <c r="B34" s="44"/>
      <c r="C34" s="44"/>
      <c r="D34" s="45">
        <f>SUM(E34:G34)</f>
        <v>0</v>
      </c>
      <c r="E34" s="46"/>
      <c r="F34" s="46"/>
      <c r="G34" s="46"/>
      <c r="H34" s="38"/>
    </row>
    <row r="35" spans="1:8" ht="12.75" hidden="1" outlineLevel="1">
      <c r="A35" s="47"/>
      <c r="B35" s="47"/>
      <c r="C35" s="47"/>
      <c r="D35" s="48">
        <f>SUM(E35:G35)</f>
        <v>0</v>
      </c>
      <c r="E35" s="49"/>
      <c r="F35" s="49"/>
      <c r="G35" s="49"/>
      <c r="H35" s="38"/>
    </row>
    <row r="36" spans="1:8" ht="12.75" hidden="1" outlineLevel="1">
      <c r="A36" s="4">
        <v>0</v>
      </c>
      <c r="B36" s="5" t="e">
        <f>D36/A36</f>
        <v>#DIV/0!</v>
      </c>
      <c r="C36" s="2"/>
      <c r="D36" s="3">
        <f>SUM(D34:D35)</f>
        <v>0</v>
      </c>
      <c r="E36" s="3">
        <f>SUM(E34:E35)</f>
        <v>0</v>
      </c>
      <c r="F36" s="3">
        <f>SUM(F34:F35)</f>
        <v>0</v>
      </c>
      <c r="G36" s="3">
        <f>SUM(G34:G35)</f>
        <v>0</v>
      </c>
      <c r="H36" s="38"/>
    </row>
    <row r="37" spans="1:8" ht="12.75" collapsed="1">
      <c r="A37" s="63">
        <f>SUM(A36,A32,A28,A24,A19)</f>
        <v>0</v>
      </c>
      <c r="B37" s="64" t="e">
        <f>D37/A37</f>
        <v>#DIV/0!</v>
      </c>
      <c r="C37" s="65"/>
      <c r="D37" s="52">
        <f>SUM(D36,D32,D28,D24,D19)</f>
        <v>0</v>
      </c>
      <c r="E37" s="52">
        <f>SUM(E36,E32,E28,E24,E19)</f>
        <v>0</v>
      </c>
      <c r="F37" s="52">
        <f>SUM(F36,F32,F28,F24,F19)</f>
        <v>0</v>
      </c>
      <c r="G37" s="52">
        <f>SUM(G36,G32,G28,G24,G19)</f>
        <v>0</v>
      </c>
      <c r="H37" s="38"/>
    </row>
    <row r="38" spans="1:8" ht="12.75">
      <c r="A38" s="38"/>
      <c r="B38" s="38"/>
      <c r="C38" s="38"/>
      <c r="D38" s="38"/>
      <c r="E38" s="38"/>
      <c r="F38" s="38"/>
      <c r="G38" s="38"/>
      <c r="H38" s="38"/>
    </row>
    <row r="39" spans="1:8" ht="12.75">
      <c r="A39" s="107" t="s">
        <v>53</v>
      </c>
      <c r="B39" s="109"/>
      <c r="C39" s="109"/>
      <c r="D39" s="109"/>
      <c r="E39" s="109"/>
      <c r="F39" s="109"/>
      <c r="G39" s="110"/>
      <c r="H39" s="38"/>
    </row>
    <row r="40" spans="1:8" ht="12.75" hidden="1" outlineLevel="1">
      <c r="A40" s="104" t="s">
        <v>12</v>
      </c>
      <c r="B40" s="111"/>
      <c r="C40" s="111"/>
      <c r="D40" s="111"/>
      <c r="E40" s="111"/>
      <c r="F40" s="111"/>
      <c r="G40" s="112"/>
      <c r="H40" s="38"/>
    </row>
    <row r="41" spans="1:8" ht="12.75" hidden="1" outlineLevel="1">
      <c r="A41" s="44"/>
      <c r="B41" s="44"/>
      <c r="C41" s="44"/>
      <c r="D41" s="45">
        <f>SUM(E41:G41)</f>
        <v>0</v>
      </c>
      <c r="E41" s="46"/>
      <c r="F41" s="46"/>
      <c r="G41" s="46"/>
      <c r="H41" s="38"/>
    </row>
    <row r="42" spans="1:8" ht="12.75" hidden="1" outlineLevel="1">
      <c r="A42" s="47"/>
      <c r="B42" s="47"/>
      <c r="C42" s="47"/>
      <c r="D42" s="48">
        <f>SUM(E42:G42)</f>
        <v>0</v>
      </c>
      <c r="E42" s="49"/>
      <c r="F42" s="49"/>
      <c r="G42" s="49"/>
      <c r="H42" s="38"/>
    </row>
    <row r="43" spans="1:8" ht="12.75" hidden="1" outlineLevel="1">
      <c r="A43" s="4">
        <v>0</v>
      </c>
      <c r="B43" s="5" t="e">
        <f>D43/A43</f>
        <v>#DIV/0!</v>
      </c>
      <c r="C43" s="2"/>
      <c r="D43" s="3">
        <f>SUM(D41:D42)</f>
        <v>0</v>
      </c>
      <c r="E43" s="3">
        <f>SUM(E41:E42)</f>
        <v>0</v>
      </c>
      <c r="F43" s="3">
        <f>SUM(F41:F42)</f>
        <v>0</v>
      </c>
      <c r="G43" s="3">
        <f>SUM(G41:G42)</f>
        <v>0</v>
      </c>
      <c r="H43" s="38"/>
    </row>
    <row r="44" spans="1:8" ht="12.75" hidden="1" outlineLevel="1">
      <c r="A44" s="104" t="s">
        <v>54</v>
      </c>
      <c r="B44" s="111"/>
      <c r="C44" s="111"/>
      <c r="D44" s="111"/>
      <c r="E44" s="111"/>
      <c r="F44" s="111"/>
      <c r="G44" s="112"/>
      <c r="H44" s="38"/>
    </row>
    <row r="45" spans="1:8" ht="12.75" hidden="1" outlineLevel="1">
      <c r="A45" s="44"/>
      <c r="B45" s="44"/>
      <c r="C45" s="44"/>
      <c r="D45" s="45">
        <f>SUM(E45:G45)</f>
        <v>0</v>
      </c>
      <c r="E45" s="46"/>
      <c r="F45" s="46"/>
      <c r="G45" s="46"/>
      <c r="H45" s="38"/>
    </row>
    <row r="46" spans="1:8" ht="12.75" hidden="1" outlineLevel="1">
      <c r="A46" s="47"/>
      <c r="B46" s="47"/>
      <c r="C46" s="47"/>
      <c r="D46" s="48">
        <f>SUM(E46:G46)</f>
        <v>0</v>
      </c>
      <c r="E46" s="49"/>
      <c r="F46" s="49"/>
      <c r="G46" s="49"/>
      <c r="H46" s="38"/>
    </row>
    <row r="47" spans="1:8" ht="12.75" hidden="1" outlineLevel="1">
      <c r="A47" s="4">
        <v>0</v>
      </c>
      <c r="B47" s="5" t="e">
        <f>D47/A47</f>
        <v>#DIV/0!</v>
      </c>
      <c r="C47" s="2"/>
      <c r="D47" s="3">
        <f>SUM(D45:D46)</f>
        <v>0</v>
      </c>
      <c r="E47" s="3">
        <f>SUM(E45:E46)</f>
        <v>0</v>
      </c>
      <c r="F47" s="3">
        <f>SUM(F45:F46)</f>
        <v>0</v>
      </c>
      <c r="G47" s="3">
        <f>SUM(G45:G46)</f>
        <v>0</v>
      </c>
      <c r="H47" s="38"/>
    </row>
    <row r="48" spans="1:8" ht="12.75" hidden="1" outlineLevel="1">
      <c r="A48" s="104" t="s">
        <v>55</v>
      </c>
      <c r="B48" s="111"/>
      <c r="C48" s="111"/>
      <c r="D48" s="111"/>
      <c r="E48" s="111"/>
      <c r="F48" s="111"/>
      <c r="G48" s="112"/>
      <c r="H48" s="38"/>
    </row>
    <row r="49" spans="1:8" ht="12.75" hidden="1" outlineLevel="1">
      <c r="A49" s="44"/>
      <c r="B49" s="44"/>
      <c r="C49" s="44"/>
      <c r="D49" s="45">
        <f>SUM(E49:G49)</f>
        <v>0</v>
      </c>
      <c r="E49" s="46"/>
      <c r="F49" s="46"/>
      <c r="G49" s="46"/>
      <c r="H49" s="38"/>
    </row>
    <row r="50" spans="1:8" ht="12.75" hidden="1" outlineLevel="1">
      <c r="A50" s="47"/>
      <c r="B50" s="47"/>
      <c r="C50" s="47"/>
      <c r="D50" s="48">
        <f>SUM(E50:G50)</f>
        <v>0</v>
      </c>
      <c r="E50" s="49"/>
      <c r="F50" s="49"/>
      <c r="G50" s="49"/>
      <c r="H50" s="38"/>
    </row>
    <row r="51" spans="1:8" ht="12.75" hidden="1" outlineLevel="1">
      <c r="A51" s="4">
        <v>0</v>
      </c>
      <c r="B51" s="5" t="e">
        <f>D51/A51</f>
        <v>#DIV/0!</v>
      </c>
      <c r="C51" s="2"/>
      <c r="D51" s="3">
        <f>SUM(D49:D50)</f>
        <v>0</v>
      </c>
      <c r="E51" s="3">
        <f>SUM(E49:E50)</f>
        <v>0</v>
      </c>
      <c r="F51" s="3">
        <f>SUM(F49:F50)</f>
        <v>0</v>
      </c>
      <c r="G51" s="3">
        <f>SUM(G49:G50)</f>
        <v>0</v>
      </c>
      <c r="H51" s="38"/>
    </row>
    <row r="52" spans="1:8" ht="12.75" hidden="1" outlineLevel="1">
      <c r="A52" s="104" t="s">
        <v>56</v>
      </c>
      <c r="B52" s="111"/>
      <c r="C52" s="111"/>
      <c r="D52" s="111"/>
      <c r="E52" s="111"/>
      <c r="F52" s="111"/>
      <c r="G52" s="112"/>
      <c r="H52" s="38"/>
    </row>
    <row r="53" spans="1:8" ht="12.75" hidden="1" outlineLevel="1">
      <c r="A53" s="44"/>
      <c r="B53" s="44"/>
      <c r="C53" s="44"/>
      <c r="D53" s="45">
        <f>SUM(E53:G53)</f>
        <v>0</v>
      </c>
      <c r="E53" s="46"/>
      <c r="F53" s="46"/>
      <c r="G53" s="46"/>
      <c r="H53" s="38"/>
    </row>
    <row r="54" spans="1:8" ht="12.75" hidden="1" outlineLevel="1">
      <c r="A54" s="47"/>
      <c r="B54" s="47"/>
      <c r="C54" s="47"/>
      <c r="D54" s="48">
        <f>SUM(E54:G54)</f>
        <v>0</v>
      </c>
      <c r="E54" s="49"/>
      <c r="F54" s="49"/>
      <c r="G54" s="49"/>
      <c r="H54" s="38"/>
    </row>
    <row r="55" spans="1:8" ht="12.75" hidden="1" outlineLevel="1">
      <c r="A55" s="4">
        <v>0</v>
      </c>
      <c r="B55" s="5" t="e">
        <f>D55/A55</f>
        <v>#DIV/0!</v>
      </c>
      <c r="C55" s="2"/>
      <c r="D55" s="3">
        <f>SUM(D53:D54)</f>
        <v>0</v>
      </c>
      <c r="E55" s="3">
        <f>SUM(E53:E54)</f>
        <v>0</v>
      </c>
      <c r="F55" s="3">
        <f>SUM(F53:F54)</f>
        <v>0</v>
      </c>
      <c r="G55" s="3">
        <f>SUM(G53:G54)</f>
        <v>0</v>
      </c>
      <c r="H55" s="38"/>
    </row>
    <row r="56" spans="1:8" ht="12.75" collapsed="1">
      <c r="A56" s="63">
        <f>SUM(A55,A51,A47,A43)</f>
        <v>0</v>
      </c>
      <c r="B56" s="64" t="e">
        <f>D56/A56</f>
        <v>#DIV/0!</v>
      </c>
      <c r="C56" s="65"/>
      <c r="D56" s="52">
        <f>SUM(D55,D51,D47,D43)</f>
        <v>0</v>
      </c>
      <c r="E56" s="52">
        <f>SUM(E55,E51,E47,E43)</f>
        <v>0</v>
      </c>
      <c r="F56" s="52">
        <f>SUM(F55,F51,F47,F43)</f>
        <v>0</v>
      </c>
      <c r="G56" s="52">
        <f>SUM(G55,G51,G47,G43)</f>
        <v>0</v>
      </c>
      <c r="H56" s="38"/>
    </row>
    <row r="57" spans="1:8" ht="12.75">
      <c r="A57" s="38"/>
      <c r="B57" s="38"/>
      <c r="C57" s="38"/>
      <c r="D57" s="38"/>
      <c r="E57" s="38"/>
      <c r="F57" s="38"/>
      <c r="G57" s="38"/>
      <c r="H57" s="38"/>
    </row>
    <row r="58" spans="1:8" ht="12.75">
      <c r="A58" s="107" t="s">
        <v>57</v>
      </c>
      <c r="B58" s="105"/>
      <c r="C58" s="105"/>
      <c r="D58" s="105"/>
      <c r="E58" s="105"/>
      <c r="F58" s="105"/>
      <c r="G58" s="106"/>
      <c r="H58" s="38"/>
    </row>
    <row r="59" spans="1:8" ht="12.75" hidden="1" outlineLevel="1">
      <c r="A59" s="108" t="s">
        <v>58</v>
      </c>
      <c r="B59" s="105"/>
      <c r="C59" s="105"/>
      <c r="D59" s="105"/>
      <c r="E59" s="105"/>
      <c r="F59" s="105"/>
      <c r="G59" s="106"/>
      <c r="H59" s="38"/>
    </row>
    <row r="60" spans="1:8" ht="12.75" hidden="1" outlineLevel="1">
      <c r="A60" s="104" t="s">
        <v>13</v>
      </c>
      <c r="B60" s="105"/>
      <c r="C60" s="105"/>
      <c r="D60" s="105"/>
      <c r="E60" s="105"/>
      <c r="F60" s="105"/>
      <c r="G60" s="106"/>
      <c r="H60" s="38"/>
    </row>
    <row r="61" spans="1:8" ht="12.75" hidden="1" outlineLevel="1">
      <c r="A61" s="44"/>
      <c r="B61" s="44"/>
      <c r="C61" s="44"/>
      <c r="D61" s="45">
        <f>SUM(E61:G61)</f>
        <v>0</v>
      </c>
      <c r="E61" s="46"/>
      <c r="F61" s="46"/>
      <c r="G61" s="46"/>
      <c r="H61" s="38"/>
    </row>
    <row r="62" spans="1:8" ht="12.75" hidden="1" outlineLevel="1">
      <c r="A62" s="47"/>
      <c r="B62" s="47"/>
      <c r="C62" s="47"/>
      <c r="D62" s="48">
        <f>SUM(E62:G62)</f>
        <v>0</v>
      </c>
      <c r="E62" s="49"/>
      <c r="F62" s="49"/>
      <c r="G62" s="49"/>
      <c r="H62" s="38"/>
    </row>
    <row r="63" spans="1:8" ht="12.75" hidden="1" outlineLevel="1">
      <c r="A63" s="4">
        <v>0</v>
      </c>
      <c r="B63" s="5" t="e">
        <f>D63/A63</f>
        <v>#DIV/0!</v>
      </c>
      <c r="C63" s="2"/>
      <c r="D63" s="3">
        <f>SUM(D61:D62)</f>
        <v>0</v>
      </c>
      <c r="E63" s="3">
        <f>SUM(E61:E62)</f>
        <v>0</v>
      </c>
      <c r="F63" s="3">
        <f>SUM(F61:F62)</f>
        <v>0</v>
      </c>
      <c r="G63" s="3">
        <f>SUM(G61:G62)</f>
        <v>0</v>
      </c>
      <c r="H63" s="38"/>
    </row>
    <row r="64" spans="1:8" ht="12.75" hidden="1" outlineLevel="1">
      <c r="A64" s="108" t="s">
        <v>61</v>
      </c>
      <c r="B64" s="109"/>
      <c r="C64" s="109"/>
      <c r="D64" s="109"/>
      <c r="E64" s="109"/>
      <c r="F64" s="109"/>
      <c r="G64" s="110"/>
      <c r="H64" s="38"/>
    </row>
    <row r="65" spans="1:8" ht="12.75" hidden="1" outlineLevel="1">
      <c r="A65" s="104" t="s">
        <v>14</v>
      </c>
      <c r="B65" s="105"/>
      <c r="C65" s="105"/>
      <c r="D65" s="105"/>
      <c r="E65" s="105"/>
      <c r="F65" s="105"/>
      <c r="G65" s="106"/>
      <c r="H65" s="38"/>
    </row>
    <row r="66" spans="1:8" ht="12.75" hidden="1" outlineLevel="1">
      <c r="A66" s="44"/>
      <c r="B66" s="44"/>
      <c r="C66" s="44"/>
      <c r="D66" s="45">
        <f>SUM(E66:G66)</f>
        <v>0</v>
      </c>
      <c r="E66" s="46"/>
      <c r="F66" s="46"/>
      <c r="G66" s="46"/>
      <c r="H66" s="38"/>
    </row>
    <row r="67" spans="1:8" ht="12.75" hidden="1" outlineLevel="1">
      <c r="A67" s="47"/>
      <c r="B67" s="47"/>
      <c r="C67" s="47"/>
      <c r="D67" s="48">
        <f>SUM(E67:G67)</f>
        <v>0</v>
      </c>
      <c r="E67" s="49"/>
      <c r="F67" s="49"/>
      <c r="G67" s="49"/>
      <c r="H67" s="38"/>
    </row>
    <row r="68" spans="1:8" ht="12.75" hidden="1" outlineLevel="1">
      <c r="A68" s="4">
        <v>0</v>
      </c>
      <c r="B68" s="5" t="e">
        <f>D68/A68</f>
        <v>#DIV/0!</v>
      </c>
      <c r="C68" s="2"/>
      <c r="D68" s="3">
        <f>SUM(D66:D67)</f>
        <v>0</v>
      </c>
      <c r="E68" s="3">
        <f>SUM(E66:E67)</f>
        <v>0</v>
      </c>
      <c r="F68" s="3">
        <f>SUM(F66:F67)</f>
        <v>0</v>
      </c>
      <c r="G68" s="3">
        <f>SUM(G66:G67)</f>
        <v>0</v>
      </c>
      <c r="H68" s="38"/>
    </row>
    <row r="69" spans="1:8" ht="12.75" hidden="1" outlineLevel="1">
      <c r="A69" s="108" t="s">
        <v>62</v>
      </c>
      <c r="B69" s="109"/>
      <c r="C69" s="109"/>
      <c r="D69" s="109"/>
      <c r="E69" s="109"/>
      <c r="F69" s="109"/>
      <c r="G69" s="110"/>
      <c r="H69" s="38"/>
    </row>
    <row r="70" spans="1:8" ht="12.75" hidden="1" outlineLevel="1">
      <c r="A70" s="104" t="s">
        <v>15</v>
      </c>
      <c r="B70" s="105"/>
      <c r="C70" s="105"/>
      <c r="D70" s="105"/>
      <c r="E70" s="105"/>
      <c r="F70" s="105"/>
      <c r="G70" s="106"/>
      <c r="H70" s="38"/>
    </row>
    <row r="71" spans="1:8" ht="12.75" hidden="1" outlineLevel="1">
      <c r="A71" s="44"/>
      <c r="B71" s="44"/>
      <c r="C71" s="44"/>
      <c r="D71" s="45">
        <f>SUM(E71:G71)</f>
        <v>0</v>
      </c>
      <c r="E71" s="46"/>
      <c r="F71" s="46"/>
      <c r="G71" s="46"/>
      <c r="H71" s="38"/>
    </row>
    <row r="72" spans="1:8" ht="12.75" hidden="1" outlineLevel="1">
      <c r="A72" s="47"/>
      <c r="B72" s="47"/>
      <c r="C72" s="47"/>
      <c r="D72" s="48">
        <f>SUM(E72:G72)</f>
        <v>0</v>
      </c>
      <c r="E72" s="49"/>
      <c r="F72" s="49"/>
      <c r="G72" s="49"/>
      <c r="H72" s="38"/>
    </row>
    <row r="73" spans="1:8" ht="12.75" hidden="1" outlineLevel="1">
      <c r="A73" s="4">
        <v>0</v>
      </c>
      <c r="B73" s="5" t="e">
        <f>D73/A73</f>
        <v>#DIV/0!</v>
      </c>
      <c r="C73" s="2"/>
      <c r="D73" s="3">
        <f>SUM(D71:D72)</f>
        <v>0</v>
      </c>
      <c r="E73" s="3">
        <f>SUM(E71:E72)</f>
        <v>0</v>
      </c>
      <c r="F73" s="3">
        <f>SUM(F71:F72)</f>
        <v>0</v>
      </c>
      <c r="G73" s="3">
        <f>SUM(G71:G72)</f>
        <v>0</v>
      </c>
      <c r="H73" s="38"/>
    </row>
    <row r="74" spans="1:8" ht="12.75" collapsed="1">
      <c r="A74" s="63">
        <f>SUM(A73,A68,A63)</f>
        <v>0</v>
      </c>
      <c r="B74" s="64" t="e">
        <f>D74/A74</f>
        <v>#DIV/0!</v>
      </c>
      <c r="C74" s="65"/>
      <c r="D74" s="52">
        <f>SUM(D73,D68,D63)</f>
        <v>0</v>
      </c>
      <c r="E74" s="52">
        <f>SUM(E73,E68,E63)</f>
        <v>0</v>
      </c>
      <c r="F74" s="52">
        <f>SUM(F73,F68,F63)</f>
        <v>0</v>
      </c>
      <c r="G74" s="52">
        <f>SUM(G73,G68,G63)</f>
        <v>0</v>
      </c>
      <c r="H74" s="38"/>
    </row>
    <row r="75" spans="1:8" ht="12.75">
      <c r="A75" s="38"/>
      <c r="B75" s="38"/>
      <c r="C75" s="38"/>
      <c r="D75" s="38"/>
      <c r="E75" s="38"/>
      <c r="F75" s="38"/>
      <c r="G75" s="38"/>
      <c r="H75" s="38"/>
    </row>
    <row r="76" spans="1:8" ht="12.75">
      <c r="A76" s="107" t="s">
        <v>59</v>
      </c>
      <c r="B76" s="105"/>
      <c r="C76" s="105"/>
      <c r="D76" s="105"/>
      <c r="E76" s="105"/>
      <c r="F76" s="105"/>
      <c r="G76" s="106"/>
      <c r="H76" s="38"/>
    </row>
    <row r="77" spans="1:8" ht="12.75" hidden="1" outlineLevel="1">
      <c r="A77" s="108" t="s">
        <v>153</v>
      </c>
      <c r="B77" s="105"/>
      <c r="C77" s="105"/>
      <c r="D77" s="105"/>
      <c r="E77" s="105"/>
      <c r="F77" s="105"/>
      <c r="G77" s="106"/>
      <c r="H77" s="38"/>
    </row>
    <row r="78" spans="1:8" ht="12.75" hidden="1" outlineLevel="1">
      <c r="A78" s="104" t="s">
        <v>16</v>
      </c>
      <c r="B78" s="105"/>
      <c r="C78" s="105"/>
      <c r="D78" s="105"/>
      <c r="E78" s="105"/>
      <c r="F78" s="105"/>
      <c r="G78" s="106"/>
      <c r="H78" s="38"/>
    </row>
    <row r="79" spans="1:8" ht="12.75" hidden="1" outlineLevel="1">
      <c r="A79" s="44"/>
      <c r="B79" s="44"/>
      <c r="C79" s="44"/>
      <c r="D79" s="45">
        <f>SUM(E79:G79)</f>
        <v>0</v>
      </c>
      <c r="E79" s="46"/>
      <c r="F79" s="46"/>
      <c r="G79" s="46"/>
      <c r="H79" s="38"/>
    </row>
    <row r="80" spans="1:8" ht="12.75" hidden="1" outlineLevel="1">
      <c r="A80" s="47"/>
      <c r="B80" s="47"/>
      <c r="C80" s="47"/>
      <c r="D80" s="48">
        <f>SUM(E80:G80)</f>
        <v>0</v>
      </c>
      <c r="E80" s="49"/>
      <c r="F80" s="49"/>
      <c r="G80" s="49"/>
      <c r="H80" s="38"/>
    </row>
    <row r="81" spans="1:8" ht="12.75" hidden="1" outlineLevel="1">
      <c r="A81" s="4">
        <v>0</v>
      </c>
      <c r="B81" s="5" t="e">
        <f>D81/A81</f>
        <v>#DIV/0!</v>
      </c>
      <c r="C81" s="2"/>
      <c r="D81" s="3">
        <f>SUM(D79:D80)</f>
        <v>0</v>
      </c>
      <c r="E81" s="3">
        <f>SUM(E79:E80)</f>
        <v>0</v>
      </c>
      <c r="F81" s="3">
        <f>SUM(F79:F80)</f>
        <v>0</v>
      </c>
      <c r="G81" s="3">
        <f>SUM(G79:G80)</f>
        <v>0</v>
      </c>
      <c r="H81" s="38"/>
    </row>
    <row r="82" spans="1:8" ht="12.75" collapsed="1">
      <c r="A82" s="63">
        <f>SUM(A81)</f>
        <v>0</v>
      </c>
      <c r="B82" s="64" t="e">
        <f>D82/A82</f>
        <v>#DIV/0!</v>
      </c>
      <c r="C82" s="65"/>
      <c r="D82" s="52">
        <f>SUM(D81)</f>
        <v>0</v>
      </c>
      <c r="E82" s="52">
        <f>SUM(E81)</f>
        <v>0</v>
      </c>
      <c r="F82" s="52">
        <f>SUM(F81)</f>
        <v>0</v>
      </c>
      <c r="G82" s="52">
        <f>SUM(G81)</f>
        <v>0</v>
      </c>
      <c r="H82" s="38"/>
    </row>
    <row r="83" spans="1:8" ht="12.75">
      <c r="A83" s="38"/>
      <c r="B83" s="38"/>
      <c r="C83" s="38"/>
      <c r="D83" s="38"/>
      <c r="E83" s="38"/>
      <c r="F83" s="38"/>
      <c r="G83" s="38"/>
      <c r="H83" s="38"/>
    </row>
    <row r="84" spans="1:8" ht="12.75">
      <c r="A84" s="107" t="s">
        <v>60</v>
      </c>
      <c r="B84" s="109"/>
      <c r="C84" s="109"/>
      <c r="D84" s="109"/>
      <c r="E84" s="109"/>
      <c r="F84" s="109"/>
      <c r="G84" s="110"/>
      <c r="H84" s="38"/>
    </row>
    <row r="85" spans="1:8" ht="12.75" hidden="1" outlineLevel="1">
      <c r="A85" s="108" t="s">
        <v>63</v>
      </c>
      <c r="B85" s="109"/>
      <c r="C85" s="109"/>
      <c r="D85" s="109"/>
      <c r="E85" s="109"/>
      <c r="F85" s="109"/>
      <c r="G85" s="110"/>
      <c r="H85" s="38"/>
    </row>
    <row r="86" spans="1:8" ht="12.75" hidden="1" outlineLevel="1">
      <c r="A86" s="104" t="s">
        <v>66</v>
      </c>
      <c r="B86" s="105"/>
      <c r="C86" s="105"/>
      <c r="D86" s="105"/>
      <c r="E86" s="105"/>
      <c r="F86" s="105"/>
      <c r="G86" s="106"/>
      <c r="H86" s="38"/>
    </row>
    <row r="87" spans="1:8" ht="12.75" hidden="1" outlineLevel="1">
      <c r="A87" s="44"/>
      <c r="B87" s="44"/>
      <c r="C87" s="44"/>
      <c r="D87" s="45">
        <f>SUM(E87:G87)</f>
        <v>0</v>
      </c>
      <c r="E87" s="46"/>
      <c r="F87" s="46"/>
      <c r="G87" s="46"/>
      <c r="H87" s="38"/>
    </row>
    <row r="88" spans="1:8" ht="12.75" hidden="1" outlineLevel="1">
      <c r="A88" s="47"/>
      <c r="B88" s="47"/>
      <c r="C88" s="47"/>
      <c r="D88" s="48">
        <f>SUM(E88:G88)</f>
        <v>0</v>
      </c>
      <c r="E88" s="49"/>
      <c r="F88" s="49"/>
      <c r="G88" s="49"/>
      <c r="H88" s="38"/>
    </row>
    <row r="89" spans="1:8" ht="12.75" hidden="1" outlineLevel="1">
      <c r="A89" s="4">
        <v>0</v>
      </c>
      <c r="B89" s="5" t="e">
        <f>D89/A89</f>
        <v>#DIV/0!</v>
      </c>
      <c r="C89" s="2"/>
      <c r="D89" s="3">
        <f>SUM(D87:D88)</f>
        <v>0</v>
      </c>
      <c r="E89" s="3">
        <f>SUM(E87:E88)</f>
        <v>0</v>
      </c>
      <c r="F89" s="3">
        <f>SUM(F87:F88)</f>
        <v>0</v>
      </c>
      <c r="G89" s="3">
        <f>SUM(G87:G88)</f>
        <v>0</v>
      </c>
      <c r="H89" s="38"/>
    </row>
    <row r="90" spans="1:8" ht="12.75" hidden="1" outlineLevel="1">
      <c r="A90" s="108" t="s">
        <v>64</v>
      </c>
      <c r="B90" s="109"/>
      <c r="C90" s="109"/>
      <c r="D90" s="109"/>
      <c r="E90" s="109"/>
      <c r="F90" s="109"/>
      <c r="G90" s="110"/>
      <c r="H90" s="38"/>
    </row>
    <row r="91" spans="1:8" ht="12.75" hidden="1" outlineLevel="1">
      <c r="A91" s="104" t="s">
        <v>67</v>
      </c>
      <c r="B91" s="111"/>
      <c r="C91" s="111"/>
      <c r="D91" s="111"/>
      <c r="E91" s="111"/>
      <c r="F91" s="111"/>
      <c r="G91" s="112"/>
      <c r="H91" s="38"/>
    </row>
    <row r="92" spans="1:8" ht="12.75" hidden="1" outlineLevel="1">
      <c r="A92" s="44"/>
      <c r="B92" s="44"/>
      <c r="C92" s="44"/>
      <c r="D92" s="45">
        <f>SUM(E92:G92)</f>
        <v>0</v>
      </c>
      <c r="E92" s="46"/>
      <c r="F92" s="46"/>
      <c r="G92" s="46"/>
      <c r="H92" s="38"/>
    </row>
    <row r="93" spans="1:8" ht="12.75" hidden="1" outlineLevel="1">
      <c r="A93" s="47"/>
      <c r="B93" s="47"/>
      <c r="C93" s="47"/>
      <c r="D93" s="48">
        <f>SUM(E93:G93)</f>
        <v>0</v>
      </c>
      <c r="E93" s="49"/>
      <c r="F93" s="49"/>
      <c r="G93" s="49"/>
      <c r="H93" s="38"/>
    </row>
    <row r="94" spans="1:8" ht="12.75" hidden="1" outlineLevel="1">
      <c r="A94" s="4">
        <v>0</v>
      </c>
      <c r="B94" s="5" t="e">
        <f>D94/A94</f>
        <v>#DIV/0!</v>
      </c>
      <c r="C94" s="2"/>
      <c r="D94" s="3">
        <f>SUM(D92:D93)</f>
        <v>0</v>
      </c>
      <c r="E94" s="3">
        <f>SUM(E92:E93)</f>
        <v>0</v>
      </c>
      <c r="F94" s="3">
        <f>SUM(F92:F93)</f>
        <v>0</v>
      </c>
      <c r="G94" s="3">
        <f>SUM(G92:G93)</f>
        <v>0</v>
      </c>
      <c r="H94" s="38"/>
    </row>
    <row r="95" spans="1:8" ht="12.75" hidden="1" outlineLevel="1">
      <c r="A95" s="108" t="s">
        <v>65</v>
      </c>
      <c r="B95" s="109"/>
      <c r="C95" s="109"/>
      <c r="D95" s="109"/>
      <c r="E95" s="109"/>
      <c r="F95" s="109"/>
      <c r="G95" s="110"/>
      <c r="H95" s="38"/>
    </row>
    <row r="96" spans="1:8" ht="12.75" hidden="1" outlineLevel="1">
      <c r="A96" s="104" t="s">
        <v>68</v>
      </c>
      <c r="B96" s="111"/>
      <c r="C96" s="111"/>
      <c r="D96" s="111"/>
      <c r="E96" s="111"/>
      <c r="F96" s="111"/>
      <c r="G96" s="112"/>
      <c r="H96" s="38"/>
    </row>
    <row r="97" spans="1:8" ht="12.75" hidden="1" outlineLevel="1">
      <c r="A97" s="44"/>
      <c r="B97" s="44"/>
      <c r="C97" s="44"/>
      <c r="D97" s="45">
        <f>SUM(E97:G97)</f>
        <v>0</v>
      </c>
      <c r="E97" s="46"/>
      <c r="F97" s="46"/>
      <c r="G97" s="46"/>
      <c r="H97" s="38"/>
    </row>
    <row r="98" spans="1:8" ht="12.75" hidden="1" outlineLevel="1">
      <c r="A98" s="47"/>
      <c r="B98" s="47"/>
      <c r="C98" s="47"/>
      <c r="D98" s="48">
        <f>SUM(E98:G98)</f>
        <v>0</v>
      </c>
      <c r="E98" s="49"/>
      <c r="F98" s="49"/>
      <c r="G98" s="49"/>
      <c r="H98" s="38"/>
    </row>
    <row r="99" spans="1:8" ht="12.75" hidden="1" outlineLevel="1">
      <c r="A99" s="4">
        <v>0</v>
      </c>
      <c r="B99" s="5" t="e">
        <f>D99/A99</f>
        <v>#DIV/0!</v>
      </c>
      <c r="C99" s="2"/>
      <c r="D99" s="3">
        <f>SUM(D97:D98)</f>
        <v>0</v>
      </c>
      <c r="E99" s="3">
        <f>SUM(E97:E98)</f>
        <v>0</v>
      </c>
      <c r="F99" s="3">
        <f>SUM(F97:F98)</f>
        <v>0</v>
      </c>
      <c r="G99" s="3">
        <f>SUM(G97:G98)</f>
        <v>0</v>
      </c>
      <c r="H99" s="38"/>
    </row>
    <row r="100" spans="1:8" ht="12.75" collapsed="1">
      <c r="A100" s="63">
        <f>SUM(A89,A94,A99)</f>
        <v>0</v>
      </c>
      <c r="B100" s="64" t="e">
        <f>D100/A100</f>
        <v>#DIV/0!</v>
      </c>
      <c r="C100" s="65"/>
      <c r="D100" s="52">
        <f>SUM(D89,D94,D99)</f>
        <v>0</v>
      </c>
      <c r="E100" s="52">
        <f>SUM(E89,E94,E99)</f>
        <v>0</v>
      </c>
      <c r="F100" s="52">
        <f>SUM(F89,F94,F99)</f>
        <v>0</v>
      </c>
      <c r="G100" s="52">
        <f>SUM(G89,G94,G99)</f>
        <v>0</v>
      </c>
      <c r="H100" s="38"/>
    </row>
    <row r="101" spans="1:8" ht="12.75">
      <c r="A101" s="38"/>
      <c r="B101" s="38"/>
      <c r="C101" s="38"/>
      <c r="D101" s="38"/>
      <c r="E101" s="38"/>
      <c r="F101" s="38"/>
      <c r="G101" s="38"/>
      <c r="H101" s="38"/>
    </row>
    <row r="102" spans="1:8" ht="12.75">
      <c r="A102" s="107" t="s">
        <v>69</v>
      </c>
      <c r="B102" s="105"/>
      <c r="C102" s="105"/>
      <c r="D102" s="105"/>
      <c r="E102" s="105"/>
      <c r="F102" s="105"/>
      <c r="G102" s="106"/>
      <c r="H102" s="38"/>
    </row>
    <row r="103" spans="1:8" ht="12.75" hidden="1" outlineLevel="1">
      <c r="A103" s="104" t="s">
        <v>70</v>
      </c>
      <c r="B103" s="105"/>
      <c r="C103" s="105"/>
      <c r="D103" s="105"/>
      <c r="E103" s="105"/>
      <c r="F103" s="105"/>
      <c r="G103" s="106"/>
      <c r="H103" s="38"/>
    </row>
    <row r="104" spans="1:8" ht="12.75" hidden="1" outlineLevel="1">
      <c r="A104" s="44"/>
      <c r="B104" s="44"/>
      <c r="C104" s="44"/>
      <c r="D104" s="45">
        <f>SUM(E104:G104)</f>
        <v>0</v>
      </c>
      <c r="E104" s="46"/>
      <c r="F104" s="46"/>
      <c r="G104" s="46"/>
      <c r="H104" s="38"/>
    </row>
    <row r="105" spans="1:8" ht="12.75" hidden="1" outlineLevel="1">
      <c r="A105" s="47"/>
      <c r="B105" s="47"/>
      <c r="C105" s="47"/>
      <c r="D105" s="48">
        <f>SUM(E105:G105)</f>
        <v>0</v>
      </c>
      <c r="E105" s="49"/>
      <c r="F105" s="49"/>
      <c r="G105" s="49"/>
      <c r="H105" s="38"/>
    </row>
    <row r="106" spans="1:8" ht="12.75" hidden="1" outlineLevel="1">
      <c r="A106" s="4">
        <v>0</v>
      </c>
      <c r="B106" s="5" t="e">
        <f>D106/A106</f>
        <v>#DIV/0!</v>
      </c>
      <c r="C106" s="2"/>
      <c r="D106" s="3">
        <f>SUM(D104:D105)</f>
        <v>0</v>
      </c>
      <c r="E106" s="3">
        <f>SUM(E104:E105)</f>
        <v>0</v>
      </c>
      <c r="F106" s="3">
        <f>SUM(F104:F105)</f>
        <v>0</v>
      </c>
      <c r="G106" s="3">
        <f>SUM(G104:G105)</f>
        <v>0</v>
      </c>
      <c r="H106" s="38"/>
    </row>
    <row r="107" spans="1:8" ht="12.75" hidden="1" outlineLevel="1">
      <c r="A107" s="104" t="s">
        <v>71</v>
      </c>
      <c r="B107" s="105"/>
      <c r="C107" s="105"/>
      <c r="D107" s="105"/>
      <c r="E107" s="105"/>
      <c r="F107" s="105"/>
      <c r="G107" s="106"/>
      <c r="H107" s="38"/>
    </row>
    <row r="108" spans="1:8" ht="12.75" hidden="1" outlineLevel="1">
      <c r="A108" s="44"/>
      <c r="B108" s="44"/>
      <c r="C108" s="44"/>
      <c r="D108" s="45">
        <f>SUM(E108:G108)</f>
        <v>0</v>
      </c>
      <c r="E108" s="46"/>
      <c r="F108" s="46"/>
      <c r="G108" s="46"/>
      <c r="H108" s="38"/>
    </row>
    <row r="109" spans="1:8" ht="12.75" hidden="1" outlineLevel="1">
      <c r="A109" s="47"/>
      <c r="B109" s="47"/>
      <c r="C109" s="47"/>
      <c r="D109" s="48">
        <f>SUM(E109:G109)</f>
        <v>0</v>
      </c>
      <c r="E109" s="49"/>
      <c r="F109" s="49"/>
      <c r="G109" s="49"/>
      <c r="H109" s="38"/>
    </row>
    <row r="110" spans="1:8" ht="12.75" hidden="1" outlineLevel="1">
      <c r="A110" s="4">
        <v>0</v>
      </c>
      <c r="B110" s="5" t="e">
        <f>D110/A110</f>
        <v>#DIV/0!</v>
      </c>
      <c r="C110" s="2"/>
      <c r="D110" s="3">
        <f>SUM(D108:D109)</f>
        <v>0</v>
      </c>
      <c r="E110" s="3">
        <f>SUM(E108:E109)</f>
        <v>0</v>
      </c>
      <c r="F110" s="3">
        <f>SUM(F108:F109)</f>
        <v>0</v>
      </c>
      <c r="G110" s="3">
        <f>SUM(G108:G109)</f>
        <v>0</v>
      </c>
      <c r="H110" s="38"/>
    </row>
    <row r="111" spans="1:8" ht="12.75" collapsed="1">
      <c r="A111" s="63">
        <f>SUM(A110,A106)</f>
        <v>0</v>
      </c>
      <c r="B111" s="64" t="e">
        <f>D111/A111</f>
        <v>#DIV/0!</v>
      </c>
      <c r="C111" s="65"/>
      <c r="D111" s="52">
        <f>SUM(D110,D106)</f>
        <v>0</v>
      </c>
      <c r="E111" s="52">
        <f>SUM(E110,E106)</f>
        <v>0</v>
      </c>
      <c r="F111" s="52">
        <f>SUM(F110,F106)</f>
        <v>0</v>
      </c>
      <c r="G111" s="52">
        <f>SUM(G110,G106)</f>
        <v>0</v>
      </c>
      <c r="H111" s="38"/>
    </row>
    <row r="112" spans="1:8" ht="12.75">
      <c r="A112" s="38"/>
      <c r="B112" s="38"/>
      <c r="C112" s="38"/>
      <c r="D112" s="38"/>
      <c r="E112" s="38"/>
      <c r="F112" s="38"/>
      <c r="G112" s="38"/>
      <c r="H112" s="38"/>
    </row>
    <row r="113" spans="1:8" ht="12.75">
      <c r="A113" s="107" t="s">
        <v>72</v>
      </c>
      <c r="B113" s="109"/>
      <c r="C113" s="109"/>
      <c r="D113" s="109"/>
      <c r="E113" s="109"/>
      <c r="F113" s="109"/>
      <c r="G113" s="110"/>
      <c r="H113" s="38"/>
    </row>
    <row r="114" spans="1:8" ht="12.75" hidden="1" outlineLevel="1">
      <c r="A114" s="108" t="s">
        <v>73</v>
      </c>
      <c r="B114" s="109"/>
      <c r="C114" s="109"/>
      <c r="D114" s="109"/>
      <c r="E114" s="109"/>
      <c r="F114" s="109"/>
      <c r="G114" s="110"/>
      <c r="H114" s="38"/>
    </row>
    <row r="115" spans="1:8" ht="12.75" hidden="1" outlineLevel="1">
      <c r="A115" s="104" t="s">
        <v>75</v>
      </c>
      <c r="B115" s="111"/>
      <c r="C115" s="111"/>
      <c r="D115" s="111"/>
      <c r="E115" s="111"/>
      <c r="F115" s="111"/>
      <c r="G115" s="112"/>
      <c r="H115" s="38"/>
    </row>
    <row r="116" spans="1:8" ht="12.75" hidden="1" outlineLevel="1">
      <c r="A116" s="44"/>
      <c r="B116" s="44"/>
      <c r="C116" s="44"/>
      <c r="D116" s="45">
        <f>SUM(E116:G116)</f>
        <v>0</v>
      </c>
      <c r="E116" s="46"/>
      <c r="F116" s="46"/>
      <c r="G116" s="46"/>
      <c r="H116" s="38"/>
    </row>
    <row r="117" spans="1:8" ht="12.75" hidden="1" outlineLevel="1">
      <c r="A117" s="47"/>
      <c r="B117" s="47"/>
      <c r="C117" s="47"/>
      <c r="D117" s="48">
        <f>SUM(E117:G117)</f>
        <v>0</v>
      </c>
      <c r="E117" s="49"/>
      <c r="F117" s="49"/>
      <c r="G117" s="49"/>
      <c r="H117" s="38"/>
    </row>
    <row r="118" spans="1:8" ht="12.75" hidden="1" outlineLevel="1">
      <c r="A118" s="4">
        <v>0</v>
      </c>
      <c r="B118" s="5" t="e">
        <f>D118/A118</f>
        <v>#DIV/0!</v>
      </c>
      <c r="C118" s="2"/>
      <c r="D118" s="3">
        <f>SUM(D116:D117)</f>
        <v>0</v>
      </c>
      <c r="E118" s="3">
        <f>SUM(E116:E117)</f>
        <v>0</v>
      </c>
      <c r="F118" s="3">
        <f>SUM(F116:F117)</f>
        <v>0</v>
      </c>
      <c r="G118" s="3">
        <f>SUM(G116:G117)</f>
        <v>0</v>
      </c>
      <c r="H118" s="38"/>
    </row>
    <row r="119" spans="1:8" ht="12.75" hidden="1" outlineLevel="1">
      <c r="A119" s="104" t="s">
        <v>74</v>
      </c>
      <c r="B119" s="111"/>
      <c r="C119" s="111"/>
      <c r="D119" s="111"/>
      <c r="E119" s="111"/>
      <c r="F119" s="111"/>
      <c r="G119" s="112"/>
      <c r="H119" s="38"/>
    </row>
    <row r="120" spans="1:8" ht="12.75" hidden="1" outlineLevel="1">
      <c r="A120" s="44"/>
      <c r="B120" s="44"/>
      <c r="C120" s="44"/>
      <c r="D120" s="45">
        <f>SUM(E120:G120)</f>
        <v>0</v>
      </c>
      <c r="E120" s="46"/>
      <c r="F120" s="46"/>
      <c r="G120" s="46"/>
      <c r="H120" s="38"/>
    </row>
    <row r="121" spans="1:8" ht="12.75" hidden="1" outlineLevel="1">
      <c r="A121" s="47"/>
      <c r="B121" s="47"/>
      <c r="C121" s="47"/>
      <c r="D121" s="48">
        <f>SUM(E121:G121)</f>
        <v>0</v>
      </c>
      <c r="E121" s="49"/>
      <c r="F121" s="49"/>
      <c r="G121" s="49"/>
      <c r="H121" s="38"/>
    </row>
    <row r="122" spans="1:8" ht="12.75" hidden="1" outlineLevel="1">
      <c r="A122" s="4">
        <v>0</v>
      </c>
      <c r="B122" s="5" t="e">
        <f>D122/A122</f>
        <v>#DIV/0!</v>
      </c>
      <c r="C122" s="2"/>
      <c r="D122" s="3">
        <f>SUM(D120:D121)</f>
        <v>0</v>
      </c>
      <c r="E122" s="3">
        <f>SUM(E120:E121)</f>
        <v>0</v>
      </c>
      <c r="F122" s="3">
        <f>SUM(F120:F121)</f>
        <v>0</v>
      </c>
      <c r="G122" s="3">
        <f>SUM(G120:G121)</f>
        <v>0</v>
      </c>
      <c r="H122" s="38"/>
    </row>
    <row r="123" spans="1:8" ht="12.75" hidden="1" outlineLevel="1">
      <c r="A123" s="108" t="s">
        <v>76</v>
      </c>
      <c r="B123" s="109"/>
      <c r="C123" s="109"/>
      <c r="D123" s="109"/>
      <c r="E123" s="109"/>
      <c r="F123" s="109"/>
      <c r="G123" s="110"/>
      <c r="H123" s="38"/>
    </row>
    <row r="124" spans="1:8" ht="12.75" hidden="1" outlineLevel="1">
      <c r="A124" s="104" t="s">
        <v>77</v>
      </c>
      <c r="B124" s="111"/>
      <c r="C124" s="111"/>
      <c r="D124" s="111"/>
      <c r="E124" s="111"/>
      <c r="F124" s="111"/>
      <c r="G124" s="112"/>
      <c r="H124" s="38"/>
    </row>
    <row r="125" spans="1:8" ht="12.75" hidden="1" outlineLevel="1">
      <c r="A125" s="44"/>
      <c r="B125" s="44"/>
      <c r="C125" s="44"/>
      <c r="D125" s="45">
        <f>SUM(E125:G125)</f>
        <v>0</v>
      </c>
      <c r="E125" s="46"/>
      <c r="F125" s="46"/>
      <c r="G125" s="46"/>
      <c r="H125" s="38"/>
    </row>
    <row r="126" spans="1:8" ht="12.75" hidden="1" outlineLevel="1">
      <c r="A126" s="47"/>
      <c r="B126" s="47"/>
      <c r="C126" s="47"/>
      <c r="D126" s="48">
        <f>SUM(E126:G126)</f>
        <v>0</v>
      </c>
      <c r="E126" s="49"/>
      <c r="F126" s="49"/>
      <c r="G126" s="49"/>
      <c r="H126" s="38"/>
    </row>
    <row r="127" spans="1:8" ht="12.75" hidden="1" outlineLevel="1">
      <c r="A127" s="4">
        <v>0</v>
      </c>
      <c r="B127" s="5" t="e">
        <f>D127/A127</f>
        <v>#DIV/0!</v>
      </c>
      <c r="C127" s="2"/>
      <c r="D127" s="3">
        <f>SUM(D125:D126)</f>
        <v>0</v>
      </c>
      <c r="E127" s="3">
        <f>SUM(E125:E126)</f>
        <v>0</v>
      </c>
      <c r="F127" s="3">
        <f>SUM(F125:F126)</f>
        <v>0</v>
      </c>
      <c r="G127" s="3">
        <f>SUM(G125:G126)</f>
        <v>0</v>
      </c>
      <c r="H127" s="38"/>
    </row>
    <row r="128" spans="1:8" ht="12.75" collapsed="1">
      <c r="A128" s="63">
        <f>SUM(A118,A122,A127)</f>
        <v>0</v>
      </c>
      <c r="B128" s="64" t="e">
        <f>D128/A128</f>
        <v>#DIV/0!</v>
      </c>
      <c r="C128" s="65"/>
      <c r="D128" s="52">
        <f>SUM(D127,D118,D122)</f>
        <v>0</v>
      </c>
      <c r="E128" s="52">
        <f>SUM(E127,E118,E122)</f>
        <v>0</v>
      </c>
      <c r="F128" s="52">
        <f>SUM(F127,F118,F122)</f>
        <v>0</v>
      </c>
      <c r="G128" s="52">
        <f>SUM(G127,G118,G122)</f>
        <v>0</v>
      </c>
      <c r="H128" s="38"/>
    </row>
    <row r="129" spans="1:8" ht="12.75">
      <c r="A129" s="38"/>
      <c r="B129" s="38"/>
      <c r="C129" s="38"/>
      <c r="D129" s="38"/>
      <c r="E129" s="38"/>
      <c r="F129" s="38"/>
      <c r="G129" s="38"/>
      <c r="H129" s="38"/>
    </row>
    <row r="130" spans="1:8" ht="12.75">
      <c r="A130" s="107" t="s">
        <v>78</v>
      </c>
      <c r="B130" s="105"/>
      <c r="C130" s="105"/>
      <c r="D130" s="105"/>
      <c r="E130" s="105"/>
      <c r="F130" s="105"/>
      <c r="G130" s="106"/>
      <c r="H130" s="38"/>
    </row>
    <row r="131" spans="1:8" ht="12.75" hidden="1" outlineLevel="1">
      <c r="A131" s="104" t="s">
        <v>79</v>
      </c>
      <c r="B131" s="105"/>
      <c r="C131" s="105"/>
      <c r="D131" s="105"/>
      <c r="E131" s="105"/>
      <c r="F131" s="105"/>
      <c r="G131" s="106"/>
      <c r="H131" s="38"/>
    </row>
    <row r="132" spans="1:8" ht="12.75" hidden="1" outlineLevel="1">
      <c r="A132" s="44"/>
      <c r="B132" s="44"/>
      <c r="C132" s="44"/>
      <c r="D132" s="45">
        <f>SUM(E132:G132)</f>
        <v>0</v>
      </c>
      <c r="E132" s="46"/>
      <c r="F132" s="46"/>
      <c r="G132" s="46"/>
      <c r="H132" s="38"/>
    </row>
    <row r="133" spans="1:8" ht="12.75" hidden="1" outlineLevel="1">
      <c r="A133" s="47"/>
      <c r="B133" s="47"/>
      <c r="C133" s="47"/>
      <c r="D133" s="48">
        <f>SUM(E133:G133)</f>
        <v>0</v>
      </c>
      <c r="E133" s="49"/>
      <c r="F133" s="49"/>
      <c r="G133" s="49"/>
      <c r="H133" s="38"/>
    </row>
    <row r="134" spans="1:8" ht="12.75" hidden="1" outlineLevel="1">
      <c r="A134" s="4">
        <v>0</v>
      </c>
      <c r="B134" s="5" t="e">
        <f>D134/A134</f>
        <v>#DIV/0!</v>
      </c>
      <c r="C134" s="2"/>
      <c r="D134" s="51">
        <f>SUM(D132:D133)</f>
        <v>0</v>
      </c>
      <c r="E134" s="3">
        <f>SUM(E132:E133)</f>
        <v>0</v>
      </c>
      <c r="F134" s="3">
        <f>SUM(F132:F133)</f>
        <v>0</v>
      </c>
      <c r="G134" s="3">
        <f>SUM(G132:G133)</f>
        <v>0</v>
      </c>
      <c r="H134" s="38"/>
    </row>
    <row r="135" spans="1:8" ht="12.75" hidden="1" outlineLevel="1">
      <c r="A135" s="104" t="s">
        <v>80</v>
      </c>
      <c r="B135" s="105"/>
      <c r="C135" s="105"/>
      <c r="D135" s="105"/>
      <c r="E135" s="105"/>
      <c r="F135" s="105"/>
      <c r="G135" s="106"/>
      <c r="H135" s="38"/>
    </row>
    <row r="136" spans="1:8" ht="12.75" hidden="1" outlineLevel="1">
      <c r="A136" s="44"/>
      <c r="B136" s="44"/>
      <c r="C136" s="44"/>
      <c r="D136" s="45">
        <f>SUM(E136:G136)</f>
        <v>0</v>
      </c>
      <c r="E136" s="46"/>
      <c r="F136" s="46"/>
      <c r="G136" s="46"/>
      <c r="H136" s="38"/>
    </row>
    <row r="137" spans="1:8" ht="12.75" hidden="1" outlineLevel="1">
      <c r="A137" s="47"/>
      <c r="B137" s="47"/>
      <c r="C137" s="47"/>
      <c r="D137" s="48">
        <f>SUM(E137:G137)</f>
        <v>0</v>
      </c>
      <c r="E137" s="49"/>
      <c r="F137" s="49"/>
      <c r="G137" s="49"/>
      <c r="H137" s="38"/>
    </row>
    <row r="138" spans="1:8" ht="12.75" hidden="1" outlineLevel="1">
      <c r="A138" s="4">
        <v>0</v>
      </c>
      <c r="B138" s="5" t="e">
        <f>D138/A138</f>
        <v>#DIV/0!</v>
      </c>
      <c r="C138" s="2"/>
      <c r="D138" s="51">
        <f>SUM(D136:D137)</f>
        <v>0</v>
      </c>
      <c r="E138" s="3">
        <f>SUM(E136:E137)</f>
        <v>0</v>
      </c>
      <c r="F138" s="3">
        <f>SUM(F136:F137)</f>
        <v>0</v>
      </c>
      <c r="G138" s="3">
        <f>SUM(G136:G137)</f>
        <v>0</v>
      </c>
      <c r="H138" s="38"/>
    </row>
    <row r="139" spans="1:8" ht="12.75" hidden="1" outlineLevel="1">
      <c r="A139" s="104" t="s">
        <v>81</v>
      </c>
      <c r="B139" s="105"/>
      <c r="C139" s="105"/>
      <c r="D139" s="105"/>
      <c r="E139" s="105"/>
      <c r="F139" s="105"/>
      <c r="G139" s="106"/>
      <c r="H139" s="38"/>
    </row>
    <row r="140" spans="1:8" ht="12.75" hidden="1" outlineLevel="1">
      <c r="A140" s="44"/>
      <c r="B140" s="44"/>
      <c r="C140" s="44"/>
      <c r="D140" s="45">
        <f>SUM(E140:G140)</f>
        <v>0</v>
      </c>
      <c r="E140" s="46"/>
      <c r="F140" s="46"/>
      <c r="G140" s="46"/>
      <c r="H140" s="38"/>
    </row>
    <row r="141" spans="1:8" ht="12.75" hidden="1" outlineLevel="1">
      <c r="A141" s="47"/>
      <c r="B141" s="47"/>
      <c r="C141" s="47"/>
      <c r="D141" s="48">
        <f>SUM(E141:G141)</f>
        <v>0</v>
      </c>
      <c r="E141" s="49"/>
      <c r="F141" s="49"/>
      <c r="G141" s="49"/>
      <c r="H141" s="38"/>
    </row>
    <row r="142" spans="1:8" ht="12.75" hidden="1" outlineLevel="1">
      <c r="A142" s="4">
        <v>0</v>
      </c>
      <c r="B142" s="5" t="e">
        <f>D142/A142</f>
        <v>#DIV/0!</v>
      </c>
      <c r="C142" s="2"/>
      <c r="D142" s="51">
        <f>SUM(D140:D141)</f>
        <v>0</v>
      </c>
      <c r="E142" s="3">
        <f>SUM(E140:E141)</f>
        <v>0</v>
      </c>
      <c r="F142" s="3">
        <f>SUM(F140:F141)</f>
        <v>0</v>
      </c>
      <c r="G142" s="3">
        <f>SUM(G140:G141)</f>
        <v>0</v>
      </c>
      <c r="H142" s="38"/>
    </row>
    <row r="143" spans="1:8" ht="12.75" collapsed="1">
      <c r="A143" s="63">
        <f>SUM(A142,A138,A134)</f>
        <v>0</v>
      </c>
      <c r="B143" s="64" t="e">
        <f>D143/A143</f>
        <v>#DIV/0!</v>
      </c>
      <c r="C143" s="65"/>
      <c r="D143" s="52">
        <f>SUM(D142,D138,D134)</f>
        <v>0</v>
      </c>
      <c r="E143" s="52">
        <f>SUM(E142,E138,E134)</f>
        <v>0</v>
      </c>
      <c r="F143" s="52">
        <f>SUM(F142,F138,F134)</f>
        <v>0</v>
      </c>
      <c r="G143" s="52">
        <f>SUM(G142,G138,G134)</f>
        <v>0</v>
      </c>
      <c r="H143" s="38"/>
    </row>
    <row r="144" spans="1:8" ht="12.75">
      <c r="A144" s="38"/>
      <c r="B144" s="38"/>
      <c r="C144" s="38"/>
      <c r="D144" s="38"/>
      <c r="E144" s="38"/>
      <c r="F144" s="38"/>
      <c r="G144" s="38"/>
      <c r="H144" s="38"/>
    </row>
    <row r="145" spans="1:8" ht="12.75">
      <c r="A145" s="98" t="s">
        <v>127</v>
      </c>
      <c r="B145" s="99"/>
      <c r="C145" s="99"/>
      <c r="D145" s="99"/>
      <c r="E145" s="99"/>
      <c r="F145" s="99"/>
      <c r="G145" s="100"/>
      <c r="H145" s="38"/>
    </row>
    <row r="146" spans="1:8" ht="12.75">
      <c r="A146" s="52">
        <f>SUM(A143,A128,A111,A100,A82,A74,A56,A37)</f>
        <v>0</v>
      </c>
      <c r="B146" s="53" t="e">
        <f>D146/A146</f>
        <v>#DIV/0!</v>
      </c>
      <c r="C146" s="54"/>
      <c r="D146" s="52">
        <f>SUM(D143,D128,D111,D100,D82,D74,D56,D37)</f>
        <v>0</v>
      </c>
      <c r="E146" s="52">
        <f>SUM(E143,E128,E111,E100,E82,E74,E56,E37)</f>
        <v>0</v>
      </c>
      <c r="F146" s="52">
        <f>SUM(F143,F128,F111,F100,F82,F74,F56,F37)</f>
        <v>0</v>
      </c>
      <c r="G146" s="52">
        <f>SUM(G143,G128,G111,G100,G82,G74,G56,G37)</f>
        <v>0</v>
      </c>
      <c r="H146" s="38"/>
    </row>
    <row r="147" spans="1:8" ht="12.75">
      <c r="A147" s="38"/>
      <c r="B147" s="38"/>
      <c r="C147" s="38"/>
      <c r="D147" s="38"/>
      <c r="E147" s="38"/>
      <c r="F147" s="38"/>
      <c r="G147" s="38"/>
      <c r="H147" s="38"/>
    </row>
    <row r="148" spans="1:8" ht="12.75">
      <c r="A148" s="101" t="s">
        <v>82</v>
      </c>
      <c r="B148" s="102"/>
      <c r="C148" s="102"/>
      <c r="D148" s="102"/>
      <c r="E148" s="102"/>
      <c r="F148" s="102"/>
      <c r="G148" s="103"/>
      <c r="H148" s="38"/>
    </row>
    <row r="149" spans="1:8" ht="12.75">
      <c r="A149" s="38"/>
      <c r="B149" s="38"/>
      <c r="C149" s="38"/>
      <c r="D149" s="38"/>
      <c r="E149" s="38"/>
      <c r="F149" s="38"/>
      <c r="G149" s="38"/>
      <c r="H149" s="38"/>
    </row>
    <row r="150" spans="1:8" ht="12.75">
      <c r="A150" s="107" t="s">
        <v>128</v>
      </c>
      <c r="B150" s="105"/>
      <c r="C150" s="105"/>
      <c r="D150" s="105"/>
      <c r="E150" s="105"/>
      <c r="F150" s="105"/>
      <c r="G150" s="106"/>
      <c r="H150" s="38"/>
    </row>
    <row r="151" spans="1:8" ht="12.75" hidden="1" outlineLevel="1">
      <c r="A151" s="104" t="s">
        <v>140</v>
      </c>
      <c r="B151" s="105"/>
      <c r="C151" s="105"/>
      <c r="D151" s="105"/>
      <c r="E151" s="105"/>
      <c r="F151" s="105"/>
      <c r="G151" s="106"/>
      <c r="H151" s="38"/>
    </row>
    <row r="152" spans="1:8" ht="12.75" hidden="1" outlineLevel="1">
      <c r="A152" s="44"/>
      <c r="B152" s="44"/>
      <c r="C152" s="44"/>
      <c r="D152" s="45">
        <f>SUM(E152:G152)</f>
        <v>0</v>
      </c>
      <c r="E152" s="46"/>
      <c r="F152" s="46"/>
      <c r="G152" s="46"/>
      <c r="H152" s="38"/>
    </row>
    <row r="153" spans="1:8" ht="12.75" hidden="1" outlineLevel="1">
      <c r="A153" s="47"/>
      <c r="B153" s="47"/>
      <c r="C153" s="47"/>
      <c r="D153" s="48">
        <f>SUM(E153:G153)</f>
        <v>0</v>
      </c>
      <c r="E153" s="49"/>
      <c r="F153" s="49"/>
      <c r="G153" s="49"/>
      <c r="H153" s="38"/>
    </row>
    <row r="154" spans="1:8" ht="12.75" hidden="1" outlineLevel="1">
      <c r="A154" s="4">
        <v>0</v>
      </c>
      <c r="B154" s="5" t="e">
        <f>D154/A154</f>
        <v>#DIV/0!</v>
      </c>
      <c r="C154" s="2"/>
      <c r="D154" s="51">
        <f>SUM(D152:D153)</f>
        <v>0</v>
      </c>
      <c r="E154" s="3">
        <f>SUM(E152:E153)</f>
        <v>0</v>
      </c>
      <c r="F154" s="3">
        <f>SUM(F152:F153)</f>
        <v>0</v>
      </c>
      <c r="G154" s="3">
        <f>SUM(G152:G153)</f>
        <v>0</v>
      </c>
      <c r="H154" s="38"/>
    </row>
    <row r="155" spans="1:8" ht="12.75" hidden="1" outlineLevel="1">
      <c r="A155" s="104" t="s">
        <v>141</v>
      </c>
      <c r="B155" s="105"/>
      <c r="C155" s="105"/>
      <c r="D155" s="105"/>
      <c r="E155" s="105"/>
      <c r="F155" s="105"/>
      <c r="G155" s="106"/>
      <c r="H155" s="38"/>
    </row>
    <row r="156" spans="1:8" ht="12.75" hidden="1" outlineLevel="1">
      <c r="A156" s="44"/>
      <c r="B156" s="44"/>
      <c r="C156" s="44"/>
      <c r="D156" s="45">
        <f>SUM(E156:G156)</f>
        <v>0</v>
      </c>
      <c r="E156" s="46"/>
      <c r="F156" s="46"/>
      <c r="G156" s="46"/>
      <c r="H156" s="38"/>
    </row>
    <row r="157" spans="1:8" ht="12.75" hidden="1" outlineLevel="1">
      <c r="A157" s="47"/>
      <c r="B157" s="47"/>
      <c r="C157" s="47"/>
      <c r="D157" s="48">
        <f>SUM(E157:G157)</f>
        <v>0</v>
      </c>
      <c r="E157" s="49"/>
      <c r="F157" s="49"/>
      <c r="G157" s="49"/>
      <c r="H157" s="38"/>
    </row>
    <row r="158" spans="1:8" ht="12.75" hidden="1" outlineLevel="1">
      <c r="A158" s="4">
        <v>0</v>
      </c>
      <c r="B158" s="5" t="e">
        <f>D158/A158</f>
        <v>#DIV/0!</v>
      </c>
      <c r="C158" s="2"/>
      <c r="D158" s="51">
        <f>SUM(D156:D157)</f>
        <v>0</v>
      </c>
      <c r="E158" s="3">
        <f>SUM(E156:E157)</f>
        <v>0</v>
      </c>
      <c r="F158" s="3">
        <f>SUM(F156:F157)</f>
        <v>0</v>
      </c>
      <c r="G158" s="3">
        <f>SUM(G156:G157)</f>
        <v>0</v>
      </c>
      <c r="H158" s="38"/>
    </row>
    <row r="159" spans="1:8" ht="12.75" hidden="1" outlineLevel="1">
      <c r="A159" s="104" t="s">
        <v>142</v>
      </c>
      <c r="B159" s="105"/>
      <c r="C159" s="105"/>
      <c r="D159" s="105"/>
      <c r="E159" s="105"/>
      <c r="F159" s="105"/>
      <c r="G159" s="106"/>
      <c r="H159" s="38"/>
    </row>
    <row r="160" spans="1:8" ht="12.75" hidden="1" outlineLevel="1">
      <c r="A160" s="44"/>
      <c r="B160" s="44"/>
      <c r="C160" s="44"/>
      <c r="D160" s="45">
        <f>SUM(E160:G160)</f>
        <v>0</v>
      </c>
      <c r="E160" s="46"/>
      <c r="F160" s="46"/>
      <c r="G160" s="46"/>
      <c r="H160" s="38"/>
    </row>
    <row r="161" spans="1:8" ht="12.75" hidden="1" outlineLevel="1">
      <c r="A161" s="47"/>
      <c r="B161" s="47"/>
      <c r="C161" s="47"/>
      <c r="D161" s="48">
        <f>SUM(E161:G161)</f>
        <v>0</v>
      </c>
      <c r="E161" s="49"/>
      <c r="F161" s="49"/>
      <c r="G161" s="49"/>
      <c r="H161" s="38"/>
    </row>
    <row r="162" spans="1:8" ht="12.75" hidden="1" outlineLevel="1">
      <c r="A162" s="4">
        <v>0</v>
      </c>
      <c r="B162" s="5" t="e">
        <f>D162/A162</f>
        <v>#DIV/0!</v>
      </c>
      <c r="C162" s="2"/>
      <c r="D162" s="51">
        <f>SUM(D160:D161)</f>
        <v>0</v>
      </c>
      <c r="E162" s="3">
        <f>SUM(E160:E161)</f>
        <v>0</v>
      </c>
      <c r="F162" s="3">
        <f>SUM(F160:F161)</f>
        <v>0</v>
      </c>
      <c r="G162" s="3">
        <f>SUM(G160:G161)</f>
        <v>0</v>
      </c>
      <c r="H162" s="38"/>
    </row>
    <row r="163" spans="1:8" ht="12.75" hidden="1" outlineLevel="1">
      <c r="A163" s="104" t="s">
        <v>143</v>
      </c>
      <c r="B163" s="105"/>
      <c r="C163" s="105"/>
      <c r="D163" s="105"/>
      <c r="E163" s="105"/>
      <c r="F163" s="105"/>
      <c r="G163" s="106"/>
      <c r="H163" s="38"/>
    </row>
    <row r="164" spans="1:8" ht="12.75" hidden="1" outlineLevel="1">
      <c r="A164" s="44"/>
      <c r="B164" s="44"/>
      <c r="C164" s="44"/>
      <c r="D164" s="45">
        <f>SUM(E164:G164)</f>
        <v>0</v>
      </c>
      <c r="E164" s="46"/>
      <c r="F164" s="46"/>
      <c r="G164" s="46"/>
      <c r="H164" s="38"/>
    </row>
    <row r="165" spans="1:8" ht="12.75" hidden="1" outlineLevel="1">
      <c r="A165" s="47"/>
      <c r="B165" s="47"/>
      <c r="C165" s="47"/>
      <c r="D165" s="48">
        <f>SUM(E165:G165)</f>
        <v>0</v>
      </c>
      <c r="E165" s="49"/>
      <c r="F165" s="49"/>
      <c r="G165" s="49"/>
      <c r="H165" s="38"/>
    </row>
    <row r="166" spans="1:8" ht="12.75" hidden="1" outlineLevel="1">
      <c r="A166" s="4">
        <v>0</v>
      </c>
      <c r="B166" s="5" t="e">
        <f>D166/A166</f>
        <v>#DIV/0!</v>
      </c>
      <c r="C166" s="2"/>
      <c r="D166" s="51">
        <f>SUM(D164:D165)</f>
        <v>0</v>
      </c>
      <c r="E166" s="3">
        <f>SUM(E164:E165)</f>
        <v>0</v>
      </c>
      <c r="F166" s="3">
        <f>SUM(F164:F165)</f>
        <v>0</v>
      </c>
      <c r="G166" s="3">
        <f>SUM(G164:G165)</f>
        <v>0</v>
      </c>
      <c r="H166" s="38"/>
    </row>
    <row r="167" spans="1:8" ht="12.75" collapsed="1">
      <c r="A167" s="63">
        <f>SUM(A166,A162,A158,A154)</f>
        <v>0</v>
      </c>
      <c r="B167" s="64" t="e">
        <f>D167/A167</f>
        <v>#DIV/0!</v>
      </c>
      <c r="C167" s="65"/>
      <c r="D167" s="52">
        <f>SUM(D166,D162,D158,D154)</f>
        <v>0</v>
      </c>
      <c r="E167" s="52">
        <f>SUM(E166,E162,E158,E154)</f>
        <v>0</v>
      </c>
      <c r="F167" s="52">
        <f>SUM(F166,F162,F158,F154)</f>
        <v>0</v>
      </c>
      <c r="G167" s="52">
        <f>SUM(G166,G162,G158,G154)</f>
        <v>0</v>
      </c>
      <c r="H167" s="38"/>
    </row>
    <row r="168" spans="1:8" ht="12.75">
      <c r="A168" s="38"/>
      <c r="B168" s="38"/>
      <c r="C168" s="38"/>
      <c r="D168" s="38"/>
      <c r="E168" s="38"/>
      <c r="F168" s="38"/>
      <c r="G168" s="38"/>
      <c r="H168" s="38"/>
    </row>
    <row r="169" spans="1:8" ht="12.75">
      <c r="A169" s="107" t="s">
        <v>129</v>
      </c>
      <c r="B169" s="105"/>
      <c r="C169" s="105"/>
      <c r="D169" s="105"/>
      <c r="E169" s="105"/>
      <c r="F169" s="105"/>
      <c r="G169" s="106"/>
      <c r="H169" s="38"/>
    </row>
    <row r="170" spans="1:8" ht="12.75" hidden="1" outlineLevel="1">
      <c r="A170" s="104" t="s">
        <v>83</v>
      </c>
      <c r="B170" s="105"/>
      <c r="C170" s="105"/>
      <c r="D170" s="105"/>
      <c r="E170" s="105"/>
      <c r="F170" s="105"/>
      <c r="G170" s="106"/>
      <c r="H170" s="38"/>
    </row>
    <row r="171" spans="1:8" ht="12.75" hidden="1" outlineLevel="1">
      <c r="A171" s="44"/>
      <c r="B171" s="44"/>
      <c r="C171" s="44"/>
      <c r="D171" s="45">
        <f>SUM(E171:G171)</f>
        <v>0</v>
      </c>
      <c r="E171" s="46"/>
      <c r="F171" s="46"/>
      <c r="G171" s="46"/>
      <c r="H171" s="38"/>
    </row>
    <row r="172" spans="1:8" ht="12.75" hidden="1" outlineLevel="1">
      <c r="A172" s="47"/>
      <c r="B172" s="47"/>
      <c r="C172" s="47"/>
      <c r="D172" s="48">
        <f>SUM(E172:G172)</f>
        <v>0</v>
      </c>
      <c r="E172" s="49"/>
      <c r="F172" s="49"/>
      <c r="G172" s="49"/>
      <c r="H172" s="38"/>
    </row>
    <row r="173" spans="1:8" ht="12.75" hidden="1" outlineLevel="1">
      <c r="A173" s="4">
        <v>0</v>
      </c>
      <c r="B173" s="5" t="e">
        <f>D173/A173</f>
        <v>#DIV/0!</v>
      </c>
      <c r="C173" s="2"/>
      <c r="D173" s="51">
        <f>SUM(D171:D172)</f>
        <v>0</v>
      </c>
      <c r="E173" s="3">
        <f>SUM(E171:E172)</f>
        <v>0</v>
      </c>
      <c r="F173" s="3">
        <f>SUM(F171:F172)</f>
        <v>0</v>
      </c>
      <c r="G173" s="3">
        <f>SUM(G171:G172)</f>
        <v>0</v>
      </c>
      <c r="H173" s="38"/>
    </row>
    <row r="174" spans="1:8" ht="12.75" hidden="1" outlineLevel="1">
      <c r="A174" s="104" t="s">
        <v>84</v>
      </c>
      <c r="B174" s="105"/>
      <c r="C174" s="105"/>
      <c r="D174" s="105"/>
      <c r="E174" s="105"/>
      <c r="F174" s="105"/>
      <c r="G174" s="106"/>
      <c r="H174" s="38"/>
    </row>
    <row r="175" spans="1:8" ht="12.75" hidden="1" outlineLevel="1">
      <c r="A175" s="44"/>
      <c r="B175" s="44"/>
      <c r="C175" s="44"/>
      <c r="D175" s="45">
        <f>SUM(E175:G175)</f>
        <v>0</v>
      </c>
      <c r="E175" s="46"/>
      <c r="F175" s="46"/>
      <c r="G175" s="46"/>
      <c r="H175" s="38"/>
    </row>
    <row r="176" spans="1:8" ht="12.75" hidden="1" outlineLevel="1">
      <c r="A176" s="47"/>
      <c r="B176" s="47"/>
      <c r="C176" s="47"/>
      <c r="D176" s="48">
        <f>SUM(E176:G176)</f>
        <v>0</v>
      </c>
      <c r="E176" s="49"/>
      <c r="F176" s="49"/>
      <c r="G176" s="49"/>
      <c r="H176" s="38"/>
    </row>
    <row r="177" spans="1:8" ht="12.75" hidden="1" outlineLevel="1">
      <c r="A177" s="4">
        <v>0</v>
      </c>
      <c r="B177" s="5" t="e">
        <f>D177/A177</f>
        <v>#DIV/0!</v>
      </c>
      <c r="C177" s="2"/>
      <c r="D177" s="51">
        <f>SUM(D175:D176)</f>
        <v>0</v>
      </c>
      <c r="E177" s="3">
        <f>SUM(E175:E176)</f>
        <v>0</v>
      </c>
      <c r="F177" s="3">
        <f>SUM(F175:F176)</f>
        <v>0</v>
      </c>
      <c r="G177" s="3">
        <f>SUM(G175:G176)</f>
        <v>0</v>
      </c>
      <c r="H177" s="38"/>
    </row>
    <row r="178" spans="1:8" ht="12.75" hidden="1" outlineLevel="1">
      <c r="A178" s="104" t="s">
        <v>85</v>
      </c>
      <c r="B178" s="105"/>
      <c r="C178" s="105"/>
      <c r="D178" s="105"/>
      <c r="E178" s="105"/>
      <c r="F178" s="105"/>
      <c r="G178" s="106"/>
      <c r="H178" s="38"/>
    </row>
    <row r="179" spans="1:8" ht="12.75" hidden="1" outlineLevel="1">
      <c r="A179" s="44"/>
      <c r="B179" s="44"/>
      <c r="C179" s="44"/>
      <c r="D179" s="45">
        <f>SUM(E179:G179)</f>
        <v>0</v>
      </c>
      <c r="E179" s="46"/>
      <c r="F179" s="46"/>
      <c r="G179" s="46"/>
      <c r="H179" s="38"/>
    </row>
    <row r="180" spans="1:8" ht="12.75" hidden="1" outlineLevel="1">
      <c r="A180" s="47"/>
      <c r="B180" s="47"/>
      <c r="C180" s="47"/>
      <c r="D180" s="48">
        <f>SUM(E180:G180)</f>
        <v>0</v>
      </c>
      <c r="E180" s="49"/>
      <c r="F180" s="49"/>
      <c r="G180" s="49"/>
      <c r="H180" s="38"/>
    </row>
    <row r="181" spans="1:8" ht="12.75" hidden="1" outlineLevel="1">
      <c r="A181" s="4">
        <v>0</v>
      </c>
      <c r="B181" s="5" t="e">
        <f>D181/A181</f>
        <v>#DIV/0!</v>
      </c>
      <c r="C181" s="2"/>
      <c r="D181" s="51">
        <f>SUM(D179:D180)</f>
        <v>0</v>
      </c>
      <c r="E181" s="3">
        <f>SUM(E179:E180)</f>
        <v>0</v>
      </c>
      <c r="F181" s="3">
        <f>SUM(F179:F180)</f>
        <v>0</v>
      </c>
      <c r="G181" s="3">
        <f>SUM(G179:G180)</f>
        <v>0</v>
      </c>
      <c r="H181" s="38"/>
    </row>
    <row r="182" spans="1:8" ht="12.75" collapsed="1">
      <c r="A182" s="63">
        <f>SUM(A181,A177,A173)</f>
        <v>0</v>
      </c>
      <c r="B182" s="64" t="e">
        <f>D182/A182</f>
        <v>#DIV/0!</v>
      </c>
      <c r="C182" s="65"/>
      <c r="D182" s="52">
        <f>SUM(D181,D177,D173)</f>
        <v>0</v>
      </c>
      <c r="E182" s="52">
        <f>SUM(E181,E177,E173)</f>
        <v>0</v>
      </c>
      <c r="F182" s="52">
        <f>SUM(F181,F177,F173)</f>
        <v>0</v>
      </c>
      <c r="G182" s="52">
        <f>SUM(G181,G177,G173)</f>
        <v>0</v>
      </c>
      <c r="H182" s="38"/>
    </row>
    <row r="183" spans="1:8" ht="12.75">
      <c r="A183" s="38"/>
      <c r="B183" s="38"/>
      <c r="C183" s="38"/>
      <c r="D183" s="38"/>
      <c r="E183" s="38"/>
      <c r="F183" s="38"/>
      <c r="G183" s="38"/>
      <c r="H183" s="38"/>
    </row>
    <row r="184" spans="1:8" ht="12.75">
      <c r="A184" s="107" t="s">
        <v>130</v>
      </c>
      <c r="B184" s="105"/>
      <c r="C184" s="105"/>
      <c r="D184" s="105"/>
      <c r="E184" s="105"/>
      <c r="F184" s="105"/>
      <c r="G184" s="106"/>
      <c r="H184" s="38"/>
    </row>
    <row r="185" spans="1:8" ht="12.75" hidden="1" outlineLevel="1">
      <c r="A185" s="104" t="s">
        <v>86</v>
      </c>
      <c r="B185" s="105"/>
      <c r="C185" s="105"/>
      <c r="D185" s="105"/>
      <c r="E185" s="105"/>
      <c r="F185" s="105"/>
      <c r="G185" s="106"/>
      <c r="H185" s="38"/>
    </row>
    <row r="186" spans="1:8" ht="12.75" hidden="1" outlineLevel="1">
      <c r="A186" s="44"/>
      <c r="B186" s="44"/>
      <c r="C186" s="44"/>
      <c r="D186" s="45">
        <f>SUM(E186:G186)</f>
        <v>0</v>
      </c>
      <c r="E186" s="46"/>
      <c r="F186" s="46"/>
      <c r="G186" s="46"/>
      <c r="H186" s="38"/>
    </row>
    <row r="187" spans="1:8" ht="12.75" hidden="1" outlineLevel="1">
      <c r="A187" s="47"/>
      <c r="B187" s="47"/>
      <c r="C187" s="47"/>
      <c r="D187" s="48">
        <f>SUM(E187:G187)</f>
        <v>0</v>
      </c>
      <c r="E187" s="49"/>
      <c r="F187" s="49"/>
      <c r="G187" s="49"/>
      <c r="H187" s="38"/>
    </row>
    <row r="188" spans="1:8" ht="12.75" hidden="1" outlineLevel="1">
      <c r="A188" s="4">
        <v>0</v>
      </c>
      <c r="B188" s="5" t="e">
        <f>D188/A188</f>
        <v>#DIV/0!</v>
      </c>
      <c r="C188" s="2"/>
      <c r="D188" s="51">
        <f>SUM(D186:D187)</f>
        <v>0</v>
      </c>
      <c r="E188" s="3">
        <f>SUM(E186:E187)</f>
        <v>0</v>
      </c>
      <c r="F188" s="3">
        <f>SUM(F186:F187)</f>
        <v>0</v>
      </c>
      <c r="G188" s="3">
        <f>SUM(G186:G187)</f>
        <v>0</v>
      </c>
      <c r="H188" s="38"/>
    </row>
    <row r="189" spans="1:8" ht="12.75" collapsed="1">
      <c r="A189" s="63">
        <f>SUM(A188)</f>
        <v>0</v>
      </c>
      <c r="B189" s="64" t="e">
        <f>D189/A189</f>
        <v>#DIV/0!</v>
      </c>
      <c r="C189" s="65"/>
      <c r="D189" s="52">
        <f>SUM(D188)</f>
        <v>0</v>
      </c>
      <c r="E189" s="52">
        <f>SUM(E188)</f>
        <v>0</v>
      </c>
      <c r="F189" s="52">
        <f>SUM(F188)</f>
        <v>0</v>
      </c>
      <c r="G189" s="52">
        <f>SUM(G188)</f>
        <v>0</v>
      </c>
      <c r="H189" s="38"/>
    </row>
    <row r="190" spans="1:8" ht="12.75">
      <c r="A190" s="38"/>
      <c r="B190" s="38"/>
      <c r="C190" s="38"/>
      <c r="D190" s="38"/>
      <c r="E190" s="38"/>
      <c r="F190" s="38"/>
      <c r="G190" s="38"/>
      <c r="H190" s="38"/>
    </row>
    <row r="191" spans="1:8" ht="12.75">
      <c r="A191" s="107" t="s">
        <v>131</v>
      </c>
      <c r="B191" s="105"/>
      <c r="C191" s="105"/>
      <c r="D191" s="105"/>
      <c r="E191" s="105"/>
      <c r="F191" s="105"/>
      <c r="G191" s="106"/>
      <c r="H191" s="38"/>
    </row>
    <row r="192" spans="1:8" ht="12.75" hidden="1" outlineLevel="1">
      <c r="A192" s="104" t="s">
        <v>87</v>
      </c>
      <c r="B192" s="105"/>
      <c r="C192" s="105"/>
      <c r="D192" s="105"/>
      <c r="E192" s="105"/>
      <c r="F192" s="105"/>
      <c r="G192" s="106"/>
      <c r="H192" s="38"/>
    </row>
    <row r="193" spans="1:8" ht="12.75" hidden="1" outlineLevel="1">
      <c r="A193" s="44"/>
      <c r="B193" s="44"/>
      <c r="C193" s="44"/>
      <c r="D193" s="45">
        <f>SUM(E193:G193)</f>
        <v>0</v>
      </c>
      <c r="E193" s="46"/>
      <c r="F193" s="46"/>
      <c r="G193" s="46"/>
      <c r="H193" s="38"/>
    </row>
    <row r="194" spans="1:8" ht="12.75" hidden="1" outlineLevel="1">
      <c r="A194" s="47"/>
      <c r="B194" s="47"/>
      <c r="C194" s="47"/>
      <c r="D194" s="48">
        <f>SUM(E194:G194)</f>
        <v>0</v>
      </c>
      <c r="E194" s="49"/>
      <c r="F194" s="49"/>
      <c r="G194" s="49"/>
      <c r="H194" s="38"/>
    </row>
    <row r="195" spans="1:8" ht="12.75" hidden="1" outlineLevel="1">
      <c r="A195" s="4">
        <v>0</v>
      </c>
      <c r="B195" s="5" t="e">
        <f>D195/A195</f>
        <v>#DIV/0!</v>
      </c>
      <c r="C195" s="2"/>
      <c r="D195" s="51">
        <f>SUM(D193:D194)</f>
        <v>0</v>
      </c>
      <c r="E195" s="3">
        <f>SUM(E193:E194)</f>
        <v>0</v>
      </c>
      <c r="F195" s="3">
        <f>SUM(F193:F194)</f>
        <v>0</v>
      </c>
      <c r="G195" s="3">
        <f>SUM(G193:G194)</f>
        <v>0</v>
      </c>
      <c r="H195" s="38"/>
    </row>
    <row r="196" spans="1:8" ht="12.75" hidden="1" outlineLevel="1">
      <c r="A196" s="104" t="s">
        <v>144</v>
      </c>
      <c r="B196" s="105"/>
      <c r="C196" s="105"/>
      <c r="D196" s="105"/>
      <c r="E196" s="105"/>
      <c r="F196" s="105"/>
      <c r="G196" s="106"/>
      <c r="H196" s="38"/>
    </row>
    <row r="197" spans="1:8" ht="12.75" hidden="1" outlineLevel="1">
      <c r="A197" s="44"/>
      <c r="B197" s="44"/>
      <c r="C197" s="44"/>
      <c r="D197" s="45">
        <f>SUM(E197:G197)</f>
        <v>0</v>
      </c>
      <c r="E197" s="46"/>
      <c r="F197" s="46"/>
      <c r="G197" s="46"/>
      <c r="H197" s="38"/>
    </row>
    <row r="198" spans="1:8" ht="12.75" hidden="1" outlineLevel="1">
      <c r="A198" s="47"/>
      <c r="B198" s="47"/>
      <c r="C198" s="47"/>
      <c r="D198" s="48">
        <f>SUM(E198:G198)</f>
        <v>0</v>
      </c>
      <c r="E198" s="49"/>
      <c r="F198" s="49"/>
      <c r="G198" s="49"/>
      <c r="H198" s="38"/>
    </row>
    <row r="199" spans="1:8" ht="12.75" hidden="1" outlineLevel="1">
      <c r="A199" s="4">
        <v>0</v>
      </c>
      <c r="B199" s="5" t="e">
        <f>D199/A199</f>
        <v>#DIV/0!</v>
      </c>
      <c r="C199" s="2"/>
      <c r="D199" s="51">
        <f>SUM(D197:D198)</f>
        <v>0</v>
      </c>
      <c r="E199" s="3">
        <f>SUM(E197:E198)</f>
        <v>0</v>
      </c>
      <c r="F199" s="3">
        <f>SUM(F197:F198)</f>
        <v>0</v>
      </c>
      <c r="G199" s="3">
        <f>SUM(G197:G198)</f>
        <v>0</v>
      </c>
      <c r="H199" s="38"/>
    </row>
    <row r="200" spans="1:8" ht="12.75" hidden="1" outlineLevel="1">
      <c r="A200" s="104" t="s">
        <v>145</v>
      </c>
      <c r="B200" s="105"/>
      <c r="C200" s="105"/>
      <c r="D200" s="105"/>
      <c r="E200" s="105"/>
      <c r="F200" s="105"/>
      <c r="G200" s="106"/>
      <c r="H200" s="38"/>
    </row>
    <row r="201" spans="1:8" ht="12.75" hidden="1" outlineLevel="1">
      <c r="A201" s="44"/>
      <c r="B201" s="44"/>
      <c r="C201" s="44"/>
      <c r="D201" s="45">
        <f>SUM(E201:G201)</f>
        <v>0</v>
      </c>
      <c r="E201" s="46"/>
      <c r="F201" s="46"/>
      <c r="G201" s="46"/>
      <c r="H201" s="38"/>
    </row>
    <row r="202" spans="1:8" ht="12.75" hidden="1" outlineLevel="1">
      <c r="A202" s="47"/>
      <c r="B202" s="47"/>
      <c r="C202" s="47"/>
      <c r="D202" s="48">
        <f>SUM(E202:G202)</f>
        <v>0</v>
      </c>
      <c r="E202" s="49"/>
      <c r="F202" s="49"/>
      <c r="G202" s="49"/>
      <c r="H202" s="38"/>
    </row>
    <row r="203" spans="1:8" ht="12.75" hidden="1" outlineLevel="1">
      <c r="A203" s="4">
        <v>0</v>
      </c>
      <c r="B203" s="5" t="e">
        <f>D203/A203</f>
        <v>#DIV/0!</v>
      </c>
      <c r="C203" s="2"/>
      <c r="D203" s="51">
        <f>SUM(D201:D202)</f>
        <v>0</v>
      </c>
      <c r="E203" s="3">
        <f>SUM(E201:E202)</f>
        <v>0</v>
      </c>
      <c r="F203" s="3">
        <f>SUM(F201:F202)</f>
        <v>0</v>
      </c>
      <c r="G203" s="3">
        <f>SUM(G201:G202)</f>
        <v>0</v>
      </c>
      <c r="H203" s="38"/>
    </row>
    <row r="204" spans="1:8" ht="12.75" hidden="1" outlineLevel="1">
      <c r="A204" s="104" t="s">
        <v>146</v>
      </c>
      <c r="B204" s="105"/>
      <c r="C204" s="105"/>
      <c r="D204" s="105"/>
      <c r="E204" s="105"/>
      <c r="F204" s="105"/>
      <c r="G204" s="106"/>
      <c r="H204" s="38"/>
    </row>
    <row r="205" spans="1:8" ht="12.75" hidden="1" outlineLevel="1">
      <c r="A205" s="44"/>
      <c r="B205" s="44"/>
      <c r="C205" s="44"/>
      <c r="D205" s="45">
        <f>SUM(E205:G205)</f>
        <v>0</v>
      </c>
      <c r="E205" s="46"/>
      <c r="F205" s="46"/>
      <c r="G205" s="46"/>
      <c r="H205" s="38"/>
    </row>
    <row r="206" spans="1:8" ht="12.75" hidden="1" outlineLevel="1">
      <c r="A206" s="47"/>
      <c r="B206" s="47"/>
      <c r="C206" s="47"/>
      <c r="D206" s="48">
        <f>SUM(E206:G206)</f>
        <v>0</v>
      </c>
      <c r="E206" s="49"/>
      <c r="F206" s="49"/>
      <c r="G206" s="49"/>
      <c r="H206" s="38"/>
    </row>
    <row r="207" spans="1:8" ht="12.75" hidden="1" outlineLevel="1">
      <c r="A207" s="4">
        <v>0</v>
      </c>
      <c r="B207" s="5" t="e">
        <f>D207/A207</f>
        <v>#DIV/0!</v>
      </c>
      <c r="C207" s="2"/>
      <c r="D207" s="51">
        <f>SUM(D205:D206)</f>
        <v>0</v>
      </c>
      <c r="E207" s="3">
        <f>SUM(E205:E206)</f>
        <v>0</v>
      </c>
      <c r="F207" s="3">
        <f>SUM(F205:F206)</f>
        <v>0</v>
      </c>
      <c r="G207" s="3">
        <f>SUM(G205:G206)</f>
        <v>0</v>
      </c>
      <c r="H207" s="38"/>
    </row>
    <row r="208" spans="1:8" ht="12.75" hidden="1" outlineLevel="1">
      <c r="A208" s="104" t="s">
        <v>147</v>
      </c>
      <c r="B208" s="105"/>
      <c r="C208" s="105"/>
      <c r="D208" s="105"/>
      <c r="E208" s="105"/>
      <c r="F208" s="105"/>
      <c r="G208" s="106"/>
      <c r="H208" s="38"/>
    </row>
    <row r="209" spans="1:8" ht="12.75" hidden="1" outlineLevel="1">
      <c r="A209" s="44"/>
      <c r="B209" s="44"/>
      <c r="C209" s="44"/>
      <c r="D209" s="45">
        <f>SUM(E209:G209)</f>
        <v>0</v>
      </c>
      <c r="E209" s="46"/>
      <c r="F209" s="46"/>
      <c r="G209" s="46"/>
      <c r="H209" s="38"/>
    </row>
    <row r="210" spans="1:8" ht="12.75" hidden="1" outlineLevel="1">
      <c r="A210" s="47"/>
      <c r="B210" s="47"/>
      <c r="C210" s="47"/>
      <c r="D210" s="48">
        <f>SUM(E210:G210)</f>
        <v>0</v>
      </c>
      <c r="E210" s="49"/>
      <c r="F210" s="49"/>
      <c r="G210" s="49"/>
      <c r="H210" s="38"/>
    </row>
    <row r="211" spans="1:8" ht="12.75" hidden="1" outlineLevel="1">
      <c r="A211" s="4">
        <v>0</v>
      </c>
      <c r="B211" s="5" t="e">
        <f>D211/A211</f>
        <v>#DIV/0!</v>
      </c>
      <c r="C211" s="2"/>
      <c r="D211" s="51">
        <f>SUM(D209:D210)</f>
        <v>0</v>
      </c>
      <c r="E211" s="3">
        <f>SUM(E209:E210)</f>
        <v>0</v>
      </c>
      <c r="F211" s="3">
        <f>SUM(F209:F210)</f>
        <v>0</v>
      </c>
      <c r="G211" s="3">
        <f>SUM(G209:G210)</f>
        <v>0</v>
      </c>
      <c r="H211" s="38"/>
    </row>
    <row r="212" spans="1:8" ht="12.75" collapsed="1">
      <c r="A212" s="63">
        <f>SUM(A211,A207,A203,A199,A195)</f>
        <v>0</v>
      </c>
      <c r="B212" s="64" t="e">
        <f>D212/A212</f>
        <v>#DIV/0!</v>
      </c>
      <c r="C212" s="65"/>
      <c r="D212" s="52">
        <f>SUM(D211,D207,D203,D199,D195)</f>
        <v>0</v>
      </c>
      <c r="E212" s="52">
        <f>SUM(E211,E207,E203,E199,E195)</f>
        <v>0</v>
      </c>
      <c r="F212" s="52">
        <f>SUM(F211,F207,F203,F199,F195)</f>
        <v>0</v>
      </c>
      <c r="G212" s="52">
        <f>SUM(G211,G207,G203,G199,G195)</f>
        <v>0</v>
      </c>
      <c r="H212" s="38"/>
    </row>
    <row r="213" spans="1:8" ht="12.75">
      <c r="A213" s="38"/>
      <c r="B213" s="38"/>
      <c r="C213" s="38"/>
      <c r="D213" s="38"/>
      <c r="E213" s="38"/>
      <c r="F213" s="38"/>
      <c r="G213" s="38"/>
      <c r="H213" s="38"/>
    </row>
    <row r="214" spans="1:8" ht="12.75">
      <c r="A214" s="107" t="s">
        <v>134</v>
      </c>
      <c r="B214" s="105"/>
      <c r="C214" s="105"/>
      <c r="D214" s="105"/>
      <c r="E214" s="105"/>
      <c r="F214" s="105"/>
      <c r="G214" s="106"/>
      <c r="H214" s="38"/>
    </row>
    <row r="215" spans="1:8" ht="12.75" hidden="1" outlineLevel="1">
      <c r="A215" s="104" t="s">
        <v>88</v>
      </c>
      <c r="B215" s="105"/>
      <c r="C215" s="105"/>
      <c r="D215" s="105"/>
      <c r="E215" s="105"/>
      <c r="F215" s="105"/>
      <c r="G215" s="106"/>
      <c r="H215" s="38"/>
    </row>
    <row r="216" spans="1:8" ht="12.75" hidden="1" outlineLevel="1">
      <c r="A216" s="44"/>
      <c r="B216" s="44"/>
      <c r="C216" s="44"/>
      <c r="D216" s="45">
        <f>SUM(E216:G216)</f>
        <v>0</v>
      </c>
      <c r="E216" s="46"/>
      <c r="F216" s="46"/>
      <c r="G216" s="46"/>
      <c r="H216" s="38"/>
    </row>
    <row r="217" spans="1:8" ht="12.75" hidden="1" outlineLevel="1">
      <c r="A217" s="47"/>
      <c r="B217" s="47"/>
      <c r="C217" s="47"/>
      <c r="D217" s="48">
        <f>SUM(E217:G217)</f>
        <v>0</v>
      </c>
      <c r="E217" s="49"/>
      <c r="F217" s="49"/>
      <c r="G217" s="49"/>
      <c r="H217" s="38"/>
    </row>
    <row r="218" spans="1:8" ht="12.75" hidden="1" outlineLevel="1">
      <c r="A218" s="4">
        <v>0</v>
      </c>
      <c r="B218" s="5" t="e">
        <f>D218/A218</f>
        <v>#DIV/0!</v>
      </c>
      <c r="C218" s="2"/>
      <c r="D218" s="51">
        <f>SUM(D216:D217)</f>
        <v>0</v>
      </c>
      <c r="E218" s="3">
        <f>SUM(E216:E217)</f>
        <v>0</v>
      </c>
      <c r="F218" s="3">
        <f>SUM(F216:F217)</f>
        <v>0</v>
      </c>
      <c r="G218" s="3">
        <f>SUM(G216:G217)</f>
        <v>0</v>
      </c>
      <c r="H218" s="38"/>
    </row>
    <row r="219" spans="1:8" ht="12.75" hidden="1" outlineLevel="1">
      <c r="A219" s="104" t="s">
        <v>89</v>
      </c>
      <c r="B219" s="105"/>
      <c r="C219" s="105"/>
      <c r="D219" s="105"/>
      <c r="E219" s="105"/>
      <c r="F219" s="105"/>
      <c r="G219" s="106"/>
      <c r="H219" s="38"/>
    </row>
    <row r="220" spans="1:8" ht="12.75" hidden="1" outlineLevel="1">
      <c r="A220" s="44"/>
      <c r="B220" s="44"/>
      <c r="C220" s="44"/>
      <c r="D220" s="45">
        <f>SUM(E220:G220)</f>
        <v>0</v>
      </c>
      <c r="E220" s="46"/>
      <c r="F220" s="46"/>
      <c r="G220" s="46"/>
      <c r="H220" s="38"/>
    </row>
    <row r="221" spans="1:8" ht="12.75" hidden="1" outlineLevel="1">
      <c r="A221" s="47"/>
      <c r="B221" s="47"/>
      <c r="C221" s="47"/>
      <c r="D221" s="48">
        <f>SUM(E221:G221)</f>
        <v>0</v>
      </c>
      <c r="E221" s="49"/>
      <c r="F221" s="49"/>
      <c r="G221" s="49"/>
      <c r="H221" s="38"/>
    </row>
    <row r="222" spans="1:8" ht="12.75" hidden="1" outlineLevel="1">
      <c r="A222" s="4">
        <v>0</v>
      </c>
      <c r="B222" s="5" t="e">
        <f>D222/A222</f>
        <v>#DIV/0!</v>
      </c>
      <c r="C222" s="2"/>
      <c r="D222" s="51">
        <f>SUM(D220:D221)</f>
        <v>0</v>
      </c>
      <c r="E222" s="3">
        <f>SUM(E220:E221)</f>
        <v>0</v>
      </c>
      <c r="F222" s="3">
        <f>SUM(F220:F221)</f>
        <v>0</v>
      </c>
      <c r="G222" s="3">
        <f>SUM(G220:G221)</f>
        <v>0</v>
      </c>
      <c r="H222" s="38"/>
    </row>
    <row r="223" spans="1:8" ht="12.75" hidden="1" outlineLevel="1">
      <c r="A223" s="104" t="s">
        <v>90</v>
      </c>
      <c r="B223" s="105"/>
      <c r="C223" s="105"/>
      <c r="D223" s="105"/>
      <c r="E223" s="105"/>
      <c r="F223" s="105"/>
      <c r="G223" s="106"/>
      <c r="H223" s="38"/>
    </row>
    <row r="224" spans="1:8" ht="12.75" hidden="1" outlineLevel="1">
      <c r="A224" s="44"/>
      <c r="B224" s="44"/>
      <c r="C224" s="44"/>
      <c r="D224" s="45">
        <f>SUM(E224:G224)</f>
        <v>0</v>
      </c>
      <c r="E224" s="46"/>
      <c r="F224" s="46"/>
      <c r="G224" s="46"/>
      <c r="H224" s="38"/>
    </row>
    <row r="225" spans="1:8" ht="12.75" hidden="1" outlineLevel="1">
      <c r="A225" s="47"/>
      <c r="B225" s="47"/>
      <c r="C225" s="47"/>
      <c r="D225" s="48">
        <f>SUM(E225:G225)</f>
        <v>0</v>
      </c>
      <c r="E225" s="49"/>
      <c r="F225" s="49"/>
      <c r="G225" s="49"/>
      <c r="H225" s="38"/>
    </row>
    <row r="226" spans="1:8" ht="12.75" hidden="1" outlineLevel="1">
      <c r="A226" s="4">
        <v>0</v>
      </c>
      <c r="B226" s="5" t="e">
        <f>D226/A226</f>
        <v>#DIV/0!</v>
      </c>
      <c r="C226" s="2"/>
      <c r="D226" s="51">
        <f>SUM(D224:D225)</f>
        <v>0</v>
      </c>
      <c r="E226" s="3">
        <f>SUM(E224:E225)</f>
        <v>0</v>
      </c>
      <c r="F226" s="3">
        <f>SUM(F224:F225)</f>
        <v>0</v>
      </c>
      <c r="G226" s="3">
        <f>SUM(G224:G225)</f>
        <v>0</v>
      </c>
      <c r="H226" s="38"/>
    </row>
    <row r="227" spans="1:8" ht="12.75" collapsed="1">
      <c r="A227" s="63">
        <f>SUM(A226,A222,A218)</f>
        <v>0</v>
      </c>
      <c r="B227" s="64" t="e">
        <f>D227/A227</f>
        <v>#DIV/0!</v>
      </c>
      <c r="C227" s="65"/>
      <c r="D227" s="52">
        <f>SUM(D226,D222,D218)</f>
        <v>0</v>
      </c>
      <c r="E227" s="52">
        <f>SUM(E226,E222,E218)</f>
        <v>0</v>
      </c>
      <c r="F227" s="52">
        <f>SUM(F226,F222,F218)</f>
        <v>0</v>
      </c>
      <c r="G227" s="52">
        <f>SUM(G226,G222,G218)</f>
        <v>0</v>
      </c>
      <c r="H227" s="38"/>
    </row>
    <row r="228" spans="1:8" ht="12.75">
      <c r="A228" s="38"/>
      <c r="B228" s="38"/>
      <c r="C228" s="38"/>
      <c r="D228" s="38"/>
      <c r="E228" s="38"/>
      <c r="F228" s="38"/>
      <c r="G228" s="38"/>
      <c r="H228" s="38"/>
    </row>
    <row r="229" spans="1:8" ht="12.75">
      <c r="A229" s="107" t="s">
        <v>132</v>
      </c>
      <c r="B229" s="105"/>
      <c r="C229" s="105"/>
      <c r="D229" s="105"/>
      <c r="E229" s="105"/>
      <c r="F229" s="105"/>
      <c r="G229" s="106"/>
      <c r="H229" s="38"/>
    </row>
    <row r="230" spans="1:8" ht="12.75" hidden="1" outlineLevel="1">
      <c r="A230" s="104" t="s">
        <v>91</v>
      </c>
      <c r="B230" s="105"/>
      <c r="C230" s="105"/>
      <c r="D230" s="105"/>
      <c r="E230" s="105"/>
      <c r="F230" s="105"/>
      <c r="G230" s="106"/>
      <c r="H230" s="38"/>
    </row>
    <row r="231" spans="1:8" ht="12.75" hidden="1" outlineLevel="1">
      <c r="A231" s="44"/>
      <c r="B231" s="44"/>
      <c r="C231" s="44"/>
      <c r="D231" s="45">
        <f>SUM(E231:G231)</f>
        <v>0</v>
      </c>
      <c r="E231" s="46"/>
      <c r="F231" s="46"/>
      <c r="G231" s="46"/>
      <c r="H231" s="38"/>
    </row>
    <row r="232" spans="1:8" ht="12.75" hidden="1" outlineLevel="1">
      <c r="A232" s="47"/>
      <c r="B232" s="47"/>
      <c r="C232" s="47"/>
      <c r="D232" s="48">
        <f>SUM(E232:G232)</f>
        <v>0</v>
      </c>
      <c r="E232" s="49"/>
      <c r="F232" s="49"/>
      <c r="G232" s="49"/>
      <c r="H232" s="38"/>
    </row>
    <row r="233" spans="1:8" ht="12.75" hidden="1" outlineLevel="1">
      <c r="A233" s="4">
        <v>0</v>
      </c>
      <c r="B233" s="5" t="e">
        <f>D233/A233</f>
        <v>#DIV/0!</v>
      </c>
      <c r="C233" s="2"/>
      <c r="D233" s="51">
        <f>SUM(D231:D232)</f>
        <v>0</v>
      </c>
      <c r="E233" s="3">
        <f>SUM(E231:E232)</f>
        <v>0</v>
      </c>
      <c r="F233" s="3">
        <f>SUM(F231:F232)</f>
        <v>0</v>
      </c>
      <c r="G233" s="3">
        <f>SUM(G231:G232)</f>
        <v>0</v>
      </c>
      <c r="H233" s="38"/>
    </row>
    <row r="234" spans="1:8" ht="12.75" hidden="1" outlineLevel="1">
      <c r="A234" s="104" t="s">
        <v>92</v>
      </c>
      <c r="B234" s="105"/>
      <c r="C234" s="105"/>
      <c r="D234" s="105"/>
      <c r="E234" s="105"/>
      <c r="F234" s="105"/>
      <c r="G234" s="106"/>
      <c r="H234" s="38"/>
    </row>
    <row r="235" spans="1:8" ht="12.75" hidden="1" outlineLevel="1">
      <c r="A235" s="44"/>
      <c r="B235" s="44"/>
      <c r="C235" s="44"/>
      <c r="D235" s="45">
        <f>SUM(E235:G235)</f>
        <v>0</v>
      </c>
      <c r="E235" s="46"/>
      <c r="F235" s="46"/>
      <c r="G235" s="46"/>
      <c r="H235" s="38"/>
    </row>
    <row r="236" spans="1:8" ht="12.75" hidden="1" outlineLevel="1">
      <c r="A236" s="47"/>
      <c r="B236" s="47"/>
      <c r="C236" s="47"/>
      <c r="D236" s="48">
        <f>SUM(E236:G236)</f>
        <v>0</v>
      </c>
      <c r="E236" s="49"/>
      <c r="F236" s="49"/>
      <c r="G236" s="49"/>
      <c r="H236" s="38"/>
    </row>
    <row r="237" spans="1:8" ht="12.75" hidden="1" outlineLevel="1">
      <c r="A237" s="4">
        <v>0</v>
      </c>
      <c r="B237" s="5" t="e">
        <f>D237/A237</f>
        <v>#DIV/0!</v>
      </c>
      <c r="C237" s="2"/>
      <c r="D237" s="51">
        <f>SUM(D235:D236)</f>
        <v>0</v>
      </c>
      <c r="E237" s="3">
        <f>SUM(E235:E236)</f>
        <v>0</v>
      </c>
      <c r="F237" s="3">
        <f>SUM(F235:F236)</f>
        <v>0</v>
      </c>
      <c r="G237" s="3">
        <f>SUM(G235:G236)</f>
        <v>0</v>
      </c>
      <c r="H237" s="38"/>
    </row>
    <row r="238" spans="1:8" ht="12.75" hidden="1" outlineLevel="1">
      <c r="A238" s="104" t="s">
        <v>93</v>
      </c>
      <c r="B238" s="105"/>
      <c r="C238" s="105"/>
      <c r="D238" s="105"/>
      <c r="E238" s="105"/>
      <c r="F238" s="105"/>
      <c r="G238" s="106"/>
      <c r="H238" s="38"/>
    </row>
    <row r="239" spans="1:8" ht="12.75" hidden="1" outlineLevel="1">
      <c r="A239" s="44"/>
      <c r="B239" s="44"/>
      <c r="C239" s="44"/>
      <c r="D239" s="45">
        <f>SUM(E239:G239)</f>
        <v>0</v>
      </c>
      <c r="E239" s="46"/>
      <c r="F239" s="46"/>
      <c r="G239" s="46"/>
      <c r="H239" s="38"/>
    </row>
    <row r="240" spans="1:8" ht="12.75" hidden="1" outlineLevel="1">
      <c r="A240" s="47"/>
      <c r="B240" s="47"/>
      <c r="C240" s="47"/>
      <c r="D240" s="48">
        <f>SUM(E240:G240)</f>
        <v>0</v>
      </c>
      <c r="E240" s="49"/>
      <c r="F240" s="49"/>
      <c r="G240" s="49"/>
      <c r="H240" s="38"/>
    </row>
    <row r="241" spans="1:8" ht="12.75" hidden="1" outlineLevel="1">
      <c r="A241" s="4">
        <v>0</v>
      </c>
      <c r="B241" s="5" t="e">
        <f>D241/A241</f>
        <v>#DIV/0!</v>
      </c>
      <c r="C241" s="2"/>
      <c r="D241" s="51">
        <f>SUM(D239:D240)</f>
        <v>0</v>
      </c>
      <c r="E241" s="3">
        <f>SUM(E239:E240)</f>
        <v>0</v>
      </c>
      <c r="F241" s="3">
        <f>SUM(F239:F240)</f>
        <v>0</v>
      </c>
      <c r="G241" s="3">
        <f>SUM(G239:G240)</f>
        <v>0</v>
      </c>
      <c r="H241" s="38"/>
    </row>
    <row r="242" spans="1:8" ht="12.75" collapsed="1">
      <c r="A242" s="63">
        <f>SUM(A241,A237,A233)</f>
        <v>0</v>
      </c>
      <c r="B242" s="64" t="e">
        <f>D242/A242</f>
        <v>#DIV/0!</v>
      </c>
      <c r="C242" s="65"/>
      <c r="D242" s="52">
        <f>SUM(D241,D237,D233)</f>
        <v>0</v>
      </c>
      <c r="E242" s="52">
        <f>SUM(E241,E237,E233)</f>
        <v>0</v>
      </c>
      <c r="F242" s="52">
        <f>SUM(F241,F237,F233)</f>
        <v>0</v>
      </c>
      <c r="G242" s="52">
        <f>SUM(G241,G237,G233)</f>
        <v>0</v>
      </c>
      <c r="H242" s="38"/>
    </row>
    <row r="243" spans="1:8" ht="12.75">
      <c r="A243" s="38"/>
      <c r="B243" s="38"/>
      <c r="C243" s="38"/>
      <c r="D243" s="38"/>
      <c r="E243" s="38"/>
      <c r="F243" s="38"/>
      <c r="G243" s="38"/>
      <c r="H243" s="38"/>
    </row>
    <row r="244" spans="1:8" ht="12.75">
      <c r="A244" s="107" t="s">
        <v>133</v>
      </c>
      <c r="B244" s="105"/>
      <c r="C244" s="105"/>
      <c r="D244" s="105"/>
      <c r="E244" s="105"/>
      <c r="F244" s="105"/>
      <c r="G244" s="106"/>
      <c r="H244" s="38"/>
    </row>
    <row r="245" spans="1:8" ht="12.75" hidden="1" outlineLevel="1">
      <c r="A245" s="104" t="s">
        <v>94</v>
      </c>
      <c r="B245" s="105"/>
      <c r="C245" s="105"/>
      <c r="D245" s="105"/>
      <c r="E245" s="105"/>
      <c r="F245" s="105"/>
      <c r="G245" s="106"/>
      <c r="H245" s="38"/>
    </row>
    <row r="246" spans="1:8" ht="12.75" hidden="1" outlineLevel="1">
      <c r="A246" s="44"/>
      <c r="B246" s="44"/>
      <c r="C246" s="44"/>
      <c r="D246" s="45">
        <f>SUM(E246:G246)</f>
        <v>0</v>
      </c>
      <c r="E246" s="46"/>
      <c r="F246" s="46"/>
      <c r="G246" s="46"/>
      <c r="H246" s="38"/>
    </row>
    <row r="247" spans="1:8" ht="12.75" hidden="1" outlineLevel="1">
      <c r="A247" s="47"/>
      <c r="B247" s="47"/>
      <c r="C247" s="47"/>
      <c r="D247" s="48">
        <f>SUM(E247:G247)</f>
        <v>0</v>
      </c>
      <c r="E247" s="49"/>
      <c r="F247" s="49"/>
      <c r="G247" s="49"/>
      <c r="H247" s="38"/>
    </row>
    <row r="248" spans="1:8" ht="12.75" hidden="1" outlineLevel="1">
      <c r="A248" s="4">
        <v>0</v>
      </c>
      <c r="B248" s="5" t="e">
        <f>D248/A248</f>
        <v>#DIV/0!</v>
      </c>
      <c r="C248" s="2"/>
      <c r="D248" s="3">
        <f>SUM(D246:D247)</f>
        <v>0</v>
      </c>
      <c r="E248" s="3">
        <f>SUM(E246:E247)</f>
        <v>0</v>
      </c>
      <c r="F248" s="3">
        <f>SUM(F246:F247)</f>
        <v>0</v>
      </c>
      <c r="G248" s="3">
        <f>SUM(G246:G247)</f>
        <v>0</v>
      </c>
      <c r="H248" s="38"/>
    </row>
    <row r="249" spans="1:8" ht="12.75" hidden="1" outlineLevel="1">
      <c r="A249" s="104" t="s">
        <v>95</v>
      </c>
      <c r="B249" s="105"/>
      <c r="C249" s="105"/>
      <c r="D249" s="105"/>
      <c r="E249" s="105"/>
      <c r="F249" s="105"/>
      <c r="G249" s="106"/>
      <c r="H249" s="38"/>
    </row>
    <row r="250" spans="1:8" ht="12.75" hidden="1" outlineLevel="1">
      <c r="A250" s="44"/>
      <c r="B250" s="44"/>
      <c r="C250" s="44"/>
      <c r="D250" s="45">
        <f>SUM(E250:G250)</f>
        <v>0</v>
      </c>
      <c r="E250" s="46"/>
      <c r="F250" s="46"/>
      <c r="G250" s="46"/>
      <c r="H250" s="38"/>
    </row>
    <row r="251" spans="1:8" ht="12.75" hidden="1" outlineLevel="1">
      <c r="A251" s="47"/>
      <c r="B251" s="47"/>
      <c r="C251" s="47"/>
      <c r="D251" s="48">
        <f>SUM(E251:G251)</f>
        <v>0</v>
      </c>
      <c r="E251" s="49"/>
      <c r="F251" s="49"/>
      <c r="G251" s="49"/>
      <c r="H251" s="38"/>
    </row>
    <row r="252" spans="1:8" ht="12.75" hidden="1" outlineLevel="1">
      <c r="A252" s="4">
        <v>0</v>
      </c>
      <c r="B252" s="5" t="e">
        <f>D252/A252</f>
        <v>#DIV/0!</v>
      </c>
      <c r="C252" s="2"/>
      <c r="D252" s="3">
        <f>SUM(D250:D251)</f>
        <v>0</v>
      </c>
      <c r="E252" s="3">
        <f>SUM(E250:E251)</f>
        <v>0</v>
      </c>
      <c r="F252" s="3">
        <f>SUM(F250:F251)</f>
        <v>0</v>
      </c>
      <c r="G252" s="3">
        <f>SUM(G250:G251)</f>
        <v>0</v>
      </c>
      <c r="H252" s="38"/>
    </row>
    <row r="253" spans="1:8" ht="12.75" collapsed="1">
      <c r="A253" s="63">
        <f>SUM(A252,A248)</f>
        <v>0</v>
      </c>
      <c r="B253" s="64" t="e">
        <f>D253/A253</f>
        <v>#DIV/0!</v>
      </c>
      <c r="C253" s="65"/>
      <c r="D253" s="52">
        <f>SUM(D252,D248)</f>
        <v>0</v>
      </c>
      <c r="E253" s="52">
        <f>SUM(E252,E248)</f>
        <v>0</v>
      </c>
      <c r="F253" s="52">
        <f>SUM(F252,F248)</f>
        <v>0</v>
      </c>
      <c r="G253" s="52">
        <f>SUM(G252,G248)</f>
        <v>0</v>
      </c>
      <c r="H253" s="38"/>
    </row>
    <row r="254" spans="1:8" ht="12.75">
      <c r="A254" s="38"/>
      <c r="B254" s="38"/>
      <c r="C254" s="38"/>
      <c r="D254" s="38"/>
      <c r="E254" s="38"/>
      <c r="F254" s="38"/>
      <c r="G254" s="38"/>
      <c r="H254" s="38"/>
    </row>
    <row r="255" spans="1:8" ht="12.75">
      <c r="A255" s="98" t="s">
        <v>137</v>
      </c>
      <c r="B255" s="99"/>
      <c r="C255" s="99"/>
      <c r="D255" s="99"/>
      <c r="E255" s="99"/>
      <c r="F255" s="99"/>
      <c r="G255" s="100"/>
      <c r="H255" s="38"/>
    </row>
    <row r="256" spans="1:8" ht="12.75">
      <c r="A256" s="52">
        <f>SUM(A253,A242,A227,A212,A189,A182,A167)</f>
        <v>0</v>
      </c>
      <c r="B256" s="53" t="e">
        <f>D256/A256</f>
        <v>#DIV/0!</v>
      </c>
      <c r="C256" s="54"/>
      <c r="D256" s="52">
        <f>SUM(D253,D242,D227,D212,D189,D182,D167)</f>
        <v>0</v>
      </c>
      <c r="E256" s="52">
        <f>SUM(E253,E242,E227,E212,E189,E182,E167)</f>
        <v>0</v>
      </c>
      <c r="F256" s="52">
        <f>SUM(F253,F242,F227,F212,F189,F182,F167)</f>
        <v>0</v>
      </c>
      <c r="G256" s="52">
        <f>SUM(G253,G242,G227,G212,G189,G182,G167)</f>
        <v>0</v>
      </c>
      <c r="H256" s="38"/>
    </row>
    <row r="257" spans="1:8" ht="12.75">
      <c r="A257" s="38"/>
      <c r="B257" s="38"/>
      <c r="C257" s="38"/>
      <c r="D257" s="38"/>
      <c r="E257" s="38"/>
      <c r="F257" s="38"/>
      <c r="G257" s="38"/>
      <c r="H257" s="38"/>
    </row>
    <row r="258" spans="1:8" ht="12.75">
      <c r="A258" s="101" t="s">
        <v>96</v>
      </c>
      <c r="B258" s="102"/>
      <c r="C258" s="102"/>
      <c r="D258" s="102"/>
      <c r="E258" s="102"/>
      <c r="F258" s="102"/>
      <c r="G258" s="103"/>
      <c r="H258" s="38"/>
    </row>
    <row r="259" spans="1:8" ht="12.75" hidden="1" outlineLevel="1">
      <c r="A259" s="38"/>
      <c r="B259" s="38"/>
      <c r="C259" s="38"/>
      <c r="D259" s="38"/>
      <c r="E259" s="38"/>
      <c r="F259" s="38"/>
      <c r="G259" s="38"/>
      <c r="H259" s="38"/>
    </row>
    <row r="260" spans="1:8" ht="12.75" hidden="1" outlineLevel="1">
      <c r="A260" s="104" t="s">
        <v>148</v>
      </c>
      <c r="B260" s="105"/>
      <c r="C260" s="105"/>
      <c r="D260" s="105"/>
      <c r="E260" s="105"/>
      <c r="F260" s="105"/>
      <c r="G260" s="106"/>
      <c r="H260" s="38"/>
    </row>
    <row r="261" spans="1:8" ht="12.75" hidden="1" outlineLevel="1">
      <c r="A261" s="44"/>
      <c r="B261" s="44"/>
      <c r="C261" s="44"/>
      <c r="D261" s="45">
        <f>SUM(E261:G261)</f>
        <v>0</v>
      </c>
      <c r="E261" s="2"/>
      <c r="F261" s="2"/>
      <c r="G261" s="46"/>
      <c r="H261" s="38"/>
    </row>
    <row r="262" spans="1:8" ht="12.75" hidden="1" outlineLevel="1">
      <c r="A262" s="47"/>
      <c r="B262" s="47"/>
      <c r="C262" s="47"/>
      <c r="D262" s="48">
        <f>SUM(E262:G262)</f>
        <v>0</v>
      </c>
      <c r="E262" s="2"/>
      <c r="F262" s="2"/>
      <c r="G262" s="49"/>
      <c r="H262" s="38"/>
    </row>
    <row r="263" spans="1:8" ht="12.75" hidden="1" outlineLevel="1">
      <c r="A263" s="4">
        <v>0</v>
      </c>
      <c r="B263" s="5" t="e">
        <f>D263/A263</f>
        <v>#DIV/0!</v>
      </c>
      <c r="C263" s="2"/>
      <c r="D263" s="51">
        <f>SUM(D261:D262)</f>
        <v>0</v>
      </c>
      <c r="E263" s="3">
        <f>SUM(E261:E262)</f>
        <v>0</v>
      </c>
      <c r="F263" s="3">
        <f>SUM(F261:F262)</f>
        <v>0</v>
      </c>
      <c r="G263" s="3">
        <f>SUM(G261:G262)</f>
        <v>0</v>
      </c>
      <c r="H263" s="38"/>
    </row>
    <row r="264" spans="1:8" ht="12.75" hidden="1" outlineLevel="1">
      <c r="A264" s="104" t="s">
        <v>149</v>
      </c>
      <c r="B264" s="105"/>
      <c r="C264" s="105"/>
      <c r="D264" s="105"/>
      <c r="E264" s="105"/>
      <c r="F264" s="105"/>
      <c r="G264" s="106"/>
      <c r="H264" s="38"/>
    </row>
    <row r="265" spans="1:8" ht="12.75" hidden="1" outlineLevel="1">
      <c r="A265" s="44"/>
      <c r="B265" s="44"/>
      <c r="C265" s="44"/>
      <c r="D265" s="45">
        <f>SUM(E265:G265)</f>
        <v>0</v>
      </c>
      <c r="E265" s="57"/>
      <c r="F265" s="57"/>
      <c r="G265" s="46"/>
      <c r="H265" s="38"/>
    </row>
    <row r="266" spans="1:8" ht="12.75" hidden="1" outlineLevel="1">
      <c r="A266" s="47"/>
      <c r="B266" s="47"/>
      <c r="C266" s="47"/>
      <c r="D266" s="48">
        <f>SUM(E266:G266)</f>
        <v>0</v>
      </c>
      <c r="E266" s="58"/>
      <c r="F266" s="58"/>
      <c r="G266" s="49"/>
      <c r="H266" s="38"/>
    </row>
    <row r="267" spans="1:8" ht="12.75" hidden="1" outlineLevel="1">
      <c r="A267" s="4">
        <v>0</v>
      </c>
      <c r="B267" s="5" t="e">
        <f>D267/A267</f>
        <v>#DIV/0!</v>
      </c>
      <c r="C267" s="2"/>
      <c r="D267" s="51">
        <f>SUM(D265:D266)</f>
        <v>0</v>
      </c>
      <c r="E267" s="3">
        <f>SUM(E265:E266)</f>
        <v>0</v>
      </c>
      <c r="F267" s="3">
        <f>SUM(F265:F266)</f>
        <v>0</v>
      </c>
      <c r="G267" s="3">
        <f>SUM(G265:G266)</f>
        <v>0</v>
      </c>
      <c r="H267" s="38"/>
    </row>
    <row r="268" spans="1:8" ht="12.75" hidden="1" outlineLevel="1">
      <c r="A268" s="104" t="s">
        <v>150</v>
      </c>
      <c r="B268" s="105"/>
      <c r="C268" s="105"/>
      <c r="D268" s="105"/>
      <c r="E268" s="105"/>
      <c r="F268" s="105"/>
      <c r="G268" s="106"/>
      <c r="H268" s="38"/>
    </row>
    <row r="269" spans="1:8" ht="12.75" hidden="1" outlineLevel="1">
      <c r="A269" s="44"/>
      <c r="B269" s="44"/>
      <c r="C269" s="44"/>
      <c r="D269" s="45">
        <f>SUM(E269:G269)</f>
        <v>0</v>
      </c>
      <c r="E269" s="57"/>
      <c r="F269" s="57"/>
      <c r="G269" s="46"/>
      <c r="H269" s="38"/>
    </row>
    <row r="270" spans="1:8" ht="12.75" hidden="1" outlineLevel="1">
      <c r="A270" s="47"/>
      <c r="B270" s="47"/>
      <c r="C270" s="47"/>
      <c r="D270" s="48">
        <f>SUM(E270:G270)</f>
        <v>0</v>
      </c>
      <c r="E270" s="58"/>
      <c r="F270" s="58"/>
      <c r="G270" s="49"/>
      <c r="H270" s="38"/>
    </row>
    <row r="271" spans="1:8" ht="12.75" hidden="1" outlineLevel="1">
      <c r="A271" s="4">
        <v>0</v>
      </c>
      <c r="B271" s="5" t="e">
        <f>D271/A271</f>
        <v>#DIV/0!</v>
      </c>
      <c r="C271" s="2"/>
      <c r="D271" s="51">
        <f>SUM(D269:D270)</f>
        <v>0</v>
      </c>
      <c r="E271" s="3">
        <f>SUM(E269:E270)</f>
        <v>0</v>
      </c>
      <c r="F271" s="3">
        <f>SUM(F269:F270)</f>
        <v>0</v>
      </c>
      <c r="G271" s="3">
        <f>SUM(G269:G270)</f>
        <v>0</v>
      </c>
      <c r="H271" s="38"/>
    </row>
    <row r="272" spans="1:8" ht="12.75" hidden="1" outlineLevel="1">
      <c r="A272" s="38"/>
      <c r="B272" s="38"/>
      <c r="C272" s="38"/>
      <c r="D272" s="38"/>
      <c r="E272" s="38"/>
      <c r="F272" s="38"/>
      <c r="G272" s="38"/>
      <c r="H272" s="38"/>
    </row>
    <row r="273" spans="1:8" ht="12.75" collapsed="1">
      <c r="A273" s="98" t="s">
        <v>151</v>
      </c>
      <c r="B273" s="99"/>
      <c r="C273" s="99"/>
      <c r="D273" s="99"/>
      <c r="E273" s="99"/>
      <c r="F273" s="99"/>
      <c r="G273" s="100"/>
      <c r="H273" s="38"/>
    </row>
    <row r="274" spans="1:8" ht="12.75">
      <c r="A274" s="52">
        <f>SUM(A263,A267,A271)</f>
        <v>0</v>
      </c>
      <c r="B274" s="53" t="e">
        <f>D274/A274</f>
        <v>#DIV/0!</v>
      </c>
      <c r="C274" s="54"/>
      <c r="D274" s="52">
        <f>SUM(D271,D267,D263)</f>
        <v>0</v>
      </c>
      <c r="E274" s="52">
        <f>SUM(E271,E267,E263)</f>
        <v>0</v>
      </c>
      <c r="F274" s="52">
        <f>SUM(F271,F267,F263)</f>
        <v>0</v>
      </c>
      <c r="G274" s="52">
        <f>SUM(G271,G267,G263)</f>
        <v>0</v>
      </c>
      <c r="H274" s="38"/>
    </row>
    <row r="275" spans="1:8" ht="12.75">
      <c r="A275" s="38"/>
      <c r="B275" s="38"/>
      <c r="C275" s="38"/>
      <c r="D275" s="38"/>
      <c r="E275" s="38"/>
      <c r="F275" s="38"/>
      <c r="G275" s="38"/>
      <c r="H275" s="38"/>
    </row>
    <row r="276" spans="1:8" ht="12.75">
      <c r="A276" s="98" t="s">
        <v>152</v>
      </c>
      <c r="B276" s="99"/>
      <c r="C276" s="99"/>
      <c r="D276" s="99"/>
      <c r="E276" s="99"/>
      <c r="F276" s="99"/>
      <c r="G276" s="100"/>
      <c r="H276" s="38"/>
    </row>
    <row r="277" spans="1:8" ht="12.75">
      <c r="A277" s="52">
        <f>SUM(A274,A256,A146)</f>
        <v>0</v>
      </c>
      <c r="B277" s="53" t="e">
        <f>D277/A277</f>
        <v>#DIV/0!</v>
      </c>
      <c r="C277" s="54"/>
      <c r="D277" s="52">
        <f>SUM(D274,D256,D146)</f>
        <v>0</v>
      </c>
      <c r="E277" s="52">
        <f>SUM(E274,E256,E146)</f>
        <v>0</v>
      </c>
      <c r="F277" s="52">
        <f>SUM(F274,F256,F146)</f>
        <v>0</v>
      </c>
      <c r="G277" s="52">
        <f>SUM(G274,G256,G146)</f>
        <v>0</v>
      </c>
      <c r="H277" s="38"/>
    </row>
    <row r="278" spans="1:8" ht="12.75">
      <c r="A278" s="38"/>
      <c r="B278" s="38"/>
      <c r="C278" s="38"/>
      <c r="D278" s="38"/>
      <c r="E278" s="38"/>
      <c r="F278" s="38"/>
      <c r="G278" s="38"/>
      <c r="H278" s="38"/>
    </row>
    <row r="279" spans="1:8" ht="12.75">
      <c r="A279" s="38"/>
      <c r="B279" s="38"/>
      <c r="C279" s="38"/>
      <c r="D279" s="38"/>
      <c r="E279" s="38"/>
      <c r="F279" s="38"/>
      <c r="G279" s="38"/>
      <c r="H279" s="38"/>
    </row>
    <row r="280" spans="1:8" ht="12.75">
      <c r="A280" s="38"/>
      <c r="B280" s="38"/>
      <c r="C280" s="38"/>
      <c r="D280" s="38"/>
      <c r="E280" s="38"/>
      <c r="F280" s="38"/>
      <c r="G280" s="38"/>
      <c r="H280" s="38"/>
    </row>
    <row r="281" spans="1:8" ht="12.75">
      <c r="A281" s="38"/>
      <c r="B281" s="38"/>
      <c r="C281" s="38"/>
      <c r="D281" s="38"/>
      <c r="E281" s="38"/>
      <c r="F281" s="38"/>
      <c r="G281" s="38"/>
      <c r="H281" s="38"/>
    </row>
    <row r="282" spans="1:8" ht="12.75">
      <c r="A282" s="38"/>
      <c r="B282" s="38"/>
      <c r="C282" s="38"/>
      <c r="D282" s="38"/>
      <c r="E282" s="38"/>
      <c r="F282" s="38"/>
      <c r="G282" s="38"/>
      <c r="H282" s="38"/>
    </row>
    <row r="283" spans="1:8" ht="12.75">
      <c r="A283" s="38"/>
      <c r="B283" s="38"/>
      <c r="C283" s="38"/>
      <c r="D283" s="38"/>
      <c r="E283" s="38"/>
      <c r="F283" s="38"/>
      <c r="G283" s="38"/>
      <c r="H283" s="38"/>
    </row>
    <row r="284" spans="1:8" ht="12.75">
      <c r="A284" s="38"/>
      <c r="B284" s="38"/>
      <c r="C284" s="38"/>
      <c r="D284" s="38"/>
      <c r="E284" s="38"/>
      <c r="F284" s="38"/>
      <c r="G284" s="38"/>
      <c r="H284" s="38"/>
    </row>
    <row r="285" spans="1:8" ht="12.75">
      <c r="A285" s="38"/>
      <c r="B285" s="38"/>
      <c r="C285" s="38"/>
      <c r="D285" s="38"/>
      <c r="E285" s="38"/>
      <c r="F285" s="38"/>
      <c r="G285" s="38"/>
      <c r="H285" s="38"/>
    </row>
    <row r="286" spans="1:8" ht="12.75">
      <c r="A286" s="38"/>
      <c r="B286" s="38"/>
      <c r="C286" s="38"/>
      <c r="D286" s="38"/>
      <c r="E286" s="38"/>
      <c r="F286" s="38"/>
      <c r="G286" s="38"/>
      <c r="H286" s="38"/>
    </row>
    <row r="287" spans="1:8" ht="12.75">
      <c r="A287" s="38"/>
      <c r="B287" s="38"/>
      <c r="C287" s="38"/>
      <c r="D287" s="38"/>
      <c r="E287" s="38"/>
      <c r="F287" s="38"/>
      <c r="G287" s="38"/>
      <c r="H287" s="38"/>
    </row>
    <row r="288" spans="1:8" ht="12.75">
      <c r="A288" s="38"/>
      <c r="B288" s="38"/>
      <c r="C288" s="38"/>
      <c r="D288" s="38"/>
      <c r="E288" s="38"/>
      <c r="F288" s="38"/>
      <c r="G288" s="38"/>
      <c r="H288" s="38"/>
    </row>
    <row r="289" spans="1:8" ht="12.75">
      <c r="A289" s="38"/>
      <c r="B289" s="38"/>
      <c r="C289" s="38"/>
      <c r="D289" s="38"/>
      <c r="E289" s="38"/>
      <c r="F289" s="38"/>
      <c r="G289" s="38"/>
      <c r="H289" s="38"/>
    </row>
    <row r="290" spans="1:8" ht="12.75">
      <c r="A290" s="38"/>
      <c r="B290" s="38"/>
      <c r="C290" s="38"/>
      <c r="D290" s="38"/>
      <c r="E290" s="38"/>
      <c r="F290" s="38"/>
      <c r="G290" s="38"/>
      <c r="H290" s="38"/>
    </row>
    <row r="291" spans="1:8" ht="12.75">
      <c r="A291" s="38"/>
      <c r="B291" s="38"/>
      <c r="C291" s="38"/>
      <c r="D291" s="38"/>
      <c r="E291" s="38"/>
      <c r="F291" s="38"/>
      <c r="G291" s="38"/>
      <c r="H291" s="38"/>
    </row>
    <row r="292" spans="1:8" ht="12.75">
      <c r="A292" s="38"/>
      <c r="B292" s="38"/>
      <c r="C292" s="38"/>
      <c r="D292" s="38"/>
      <c r="E292" s="38"/>
      <c r="F292" s="38"/>
      <c r="G292" s="38"/>
      <c r="H292" s="38"/>
    </row>
    <row r="293" spans="1:8" ht="12.75">
      <c r="A293" s="38"/>
      <c r="B293" s="38"/>
      <c r="C293" s="38"/>
      <c r="D293" s="38"/>
      <c r="E293" s="38"/>
      <c r="F293" s="38"/>
      <c r="G293" s="38"/>
      <c r="H293" s="38"/>
    </row>
    <row r="294" spans="1:8" ht="12.75">
      <c r="A294" s="38"/>
      <c r="B294" s="38"/>
      <c r="C294" s="38"/>
      <c r="D294" s="38"/>
      <c r="E294" s="38"/>
      <c r="F294" s="38"/>
      <c r="G294" s="38"/>
      <c r="H294" s="38"/>
    </row>
    <row r="295" spans="1:8" ht="12.75">
      <c r="A295" s="38"/>
      <c r="B295" s="38"/>
      <c r="C295" s="38"/>
      <c r="D295" s="38"/>
      <c r="E295" s="38"/>
      <c r="F295" s="38"/>
      <c r="G295" s="38"/>
      <c r="H295" s="38"/>
    </row>
    <row r="296" spans="1:8" ht="12.75">
      <c r="A296" s="38"/>
      <c r="B296" s="38"/>
      <c r="C296" s="38"/>
      <c r="D296" s="38"/>
      <c r="E296" s="38"/>
      <c r="F296" s="38"/>
      <c r="G296" s="38"/>
      <c r="H296" s="38"/>
    </row>
    <row r="297" spans="1:8" ht="12.75">
      <c r="A297" s="38"/>
      <c r="B297" s="38"/>
      <c r="C297" s="38"/>
      <c r="D297" s="38"/>
      <c r="E297" s="38"/>
      <c r="F297" s="38"/>
      <c r="G297" s="38"/>
      <c r="H297" s="38"/>
    </row>
    <row r="298" spans="1:8" ht="12.75">
      <c r="A298" s="38"/>
      <c r="B298" s="38"/>
      <c r="C298" s="38"/>
      <c r="D298" s="38"/>
      <c r="E298" s="38"/>
      <c r="F298" s="38"/>
      <c r="G298" s="38"/>
      <c r="H298" s="38"/>
    </row>
    <row r="299" spans="1:8" ht="12.75">
      <c r="A299" s="38"/>
      <c r="B299" s="38"/>
      <c r="C299" s="38"/>
      <c r="D299" s="38"/>
      <c r="E299" s="38"/>
      <c r="F299" s="38"/>
      <c r="G299" s="38"/>
      <c r="H299" s="38"/>
    </row>
    <row r="300" spans="1:8" ht="12.75">
      <c r="A300" s="38"/>
      <c r="B300" s="38"/>
      <c r="C300" s="38"/>
      <c r="D300" s="38"/>
      <c r="E300" s="38"/>
      <c r="F300" s="38"/>
      <c r="G300" s="38"/>
      <c r="H300" s="38"/>
    </row>
    <row r="301" spans="1:8" ht="12.75">
      <c r="A301" s="38"/>
      <c r="B301" s="38"/>
      <c r="C301" s="38"/>
      <c r="D301" s="38"/>
      <c r="E301" s="38"/>
      <c r="F301" s="38"/>
      <c r="G301" s="38"/>
      <c r="H301" s="38"/>
    </row>
    <row r="302" spans="1:8" ht="12.75">
      <c r="A302" s="38"/>
      <c r="B302" s="38"/>
      <c r="C302" s="38"/>
      <c r="D302" s="38"/>
      <c r="E302" s="38"/>
      <c r="F302" s="38"/>
      <c r="G302" s="38"/>
      <c r="H302" s="38"/>
    </row>
    <row r="303" spans="1:8" ht="12.75">
      <c r="A303" s="38"/>
      <c r="B303" s="38"/>
      <c r="C303" s="38"/>
      <c r="D303" s="38"/>
      <c r="E303" s="38"/>
      <c r="F303" s="38"/>
      <c r="G303" s="38"/>
      <c r="H303" s="38"/>
    </row>
    <row r="304" spans="1:8" ht="12.75">
      <c r="A304" s="38"/>
      <c r="B304" s="38"/>
      <c r="C304" s="38"/>
      <c r="D304" s="38"/>
      <c r="E304" s="38"/>
      <c r="F304" s="38"/>
      <c r="G304" s="38"/>
      <c r="H304" s="38"/>
    </row>
    <row r="305" spans="1:8" ht="12.75">
      <c r="A305" s="38"/>
      <c r="B305" s="38"/>
      <c r="C305" s="38"/>
      <c r="D305" s="38"/>
      <c r="E305" s="38"/>
      <c r="F305" s="38"/>
      <c r="G305" s="38"/>
      <c r="H305" s="38"/>
    </row>
    <row r="306" spans="1:8" ht="12.75">
      <c r="A306" s="38"/>
      <c r="B306" s="38"/>
      <c r="C306" s="38"/>
      <c r="D306" s="38"/>
      <c r="E306" s="38"/>
      <c r="F306" s="38"/>
      <c r="G306" s="38"/>
      <c r="H306" s="38"/>
    </row>
    <row r="307" spans="1:8" ht="12.75">
      <c r="A307" s="38"/>
      <c r="B307" s="38"/>
      <c r="C307" s="38"/>
      <c r="D307" s="38"/>
      <c r="E307" s="38"/>
      <c r="F307" s="38"/>
      <c r="G307" s="38"/>
      <c r="H307" s="38"/>
    </row>
    <row r="308" spans="1:8" ht="12.75">
      <c r="A308" s="38"/>
      <c r="B308" s="38"/>
      <c r="C308" s="38"/>
      <c r="D308" s="38"/>
      <c r="E308" s="38"/>
      <c r="F308" s="38"/>
      <c r="G308" s="38"/>
      <c r="H308" s="38"/>
    </row>
    <row r="309" spans="1:8" ht="12.75">
      <c r="A309" s="38"/>
      <c r="B309" s="38"/>
      <c r="C309" s="38"/>
      <c r="D309" s="38"/>
      <c r="E309" s="38"/>
      <c r="F309" s="38"/>
      <c r="G309" s="38"/>
      <c r="H309" s="38"/>
    </row>
    <row r="310" spans="1:8" ht="12.75">
      <c r="A310" s="38"/>
      <c r="B310" s="38"/>
      <c r="C310" s="38"/>
      <c r="D310" s="38"/>
      <c r="E310" s="38"/>
      <c r="F310" s="38"/>
      <c r="G310" s="38"/>
      <c r="H310" s="38"/>
    </row>
    <row r="311" spans="1:8" ht="12.75">
      <c r="A311" s="38"/>
      <c r="B311" s="38"/>
      <c r="C311" s="38"/>
      <c r="D311" s="38"/>
      <c r="E311" s="38"/>
      <c r="F311" s="38"/>
      <c r="G311" s="38"/>
      <c r="H311" s="38"/>
    </row>
    <row r="312" spans="1:8" ht="12.75">
      <c r="A312" s="38"/>
      <c r="B312" s="38"/>
      <c r="C312" s="38"/>
      <c r="D312" s="38"/>
      <c r="E312" s="38"/>
      <c r="F312" s="38"/>
      <c r="G312" s="38"/>
      <c r="H312" s="38"/>
    </row>
    <row r="313" spans="1:8" ht="12.75">
      <c r="A313" s="38"/>
      <c r="B313" s="38"/>
      <c r="C313" s="38"/>
      <c r="D313" s="38"/>
      <c r="E313" s="38"/>
      <c r="F313" s="38"/>
      <c r="G313" s="38"/>
      <c r="H313" s="38"/>
    </row>
    <row r="314" spans="1:8" ht="12.75">
      <c r="A314" s="38"/>
      <c r="B314" s="38"/>
      <c r="C314" s="38"/>
      <c r="D314" s="38"/>
      <c r="E314" s="38"/>
      <c r="F314" s="38"/>
      <c r="G314" s="38"/>
      <c r="H314" s="38"/>
    </row>
    <row r="315" spans="1:8" ht="12.75">
      <c r="A315" s="38"/>
      <c r="B315" s="38"/>
      <c r="C315" s="38"/>
      <c r="D315" s="38"/>
      <c r="E315" s="38"/>
      <c r="F315" s="38"/>
      <c r="G315" s="38"/>
      <c r="H315" s="38"/>
    </row>
    <row r="316" spans="1:8" ht="12.75">
      <c r="A316" s="38"/>
      <c r="B316" s="38"/>
      <c r="C316" s="38"/>
      <c r="D316" s="38"/>
      <c r="E316" s="38"/>
      <c r="F316" s="38"/>
      <c r="G316" s="38"/>
      <c r="H316" s="38"/>
    </row>
    <row r="317" spans="1:8" ht="12.75">
      <c r="A317" s="38"/>
      <c r="B317" s="38"/>
      <c r="C317" s="38"/>
      <c r="D317" s="38"/>
      <c r="E317" s="38"/>
      <c r="F317" s="38"/>
      <c r="G317" s="38"/>
      <c r="H317" s="38"/>
    </row>
    <row r="318" spans="1:8" ht="12.75">
      <c r="A318" s="38"/>
      <c r="B318" s="38"/>
      <c r="C318" s="38"/>
      <c r="D318" s="38"/>
      <c r="E318" s="38"/>
      <c r="F318" s="38"/>
      <c r="G318" s="38"/>
      <c r="H318" s="38"/>
    </row>
    <row r="319" spans="1:8" ht="12.75">
      <c r="A319" s="38"/>
      <c r="B319" s="38"/>
      <c r="C319" s="38"/>
      <c r="D319" s="38"/>
      <c r="E319" s="38"/>
      <c r="F319" s="38"/>
      <c r="G319" s="38"/>
      <c r="H319" s="38"/>
    </row>
    <row r="320" spans="1:8" ht="12.75">
      <c r="A320" s="38"/>
      <c r="B320" s="38"/>
      <c r="C320" s="38"/>
      <c r="D320" s="38"/>
      <c r="E320" s="38"/>
      <c r="F320" s="38"/>
      <c r="G320" s="38"/>
      <c r="H320" s="38"/>
    </row>
    <row r="321" spans="1:8" ht="12.75">
      <c r="A321" s="38"/>
      <c r="B321" s="38"/>
      <c r="C321" s="38"/>
      <c r="D321" s="38"/>
      <c r="E321" s="38"/>
      <c r="F321" s="38"/>
      <c r="G321" s="38"/>
      <c r="H321" s="38"/>
    </row>
    <row r="322" spans="1:8" ht="12.75">
      <c r="A322" s="38"/>
      <c r="B322" s="38"/>
      <c r="C322" s="38"/>
      <c r="D322" s="38"/>
      <c r="E322" s="38"/>
      <c r="F322" s="38"/>
      <c r="G322" s="38"/>
      <c r="H322" s="38"/>
    </row>
    <row r="323" spans="1:8" ht="12.75">
      <c r="A323" s="38"/>
      <c r="B323" s="38"/>
      <c r="C323" s="38"/>
      <c r="D323" s="38"/>
      <c r="E323" s="38"/>
      <c r="F323" s="38"/>
      <c r="G323" s="38"/>
      <c r="H323" s="38"/>
    </row>
    <row r="324" spans="1:8" ht="12.75">
      <c r="A324" s="38"/>
      <c r="B324" s="38"/>
      <c r="C324" s="38"/>
      <c r="D324" s="38"/>
      <c r="E324" s="38"/>
      <c r="F324" s="38"/>
      <c r="G324" s="38"/>
      <c r="H324" s="38"/>
    </row>
    <row r="325" spans="1:8" ht="12.75">
      <c r="A325" s="38"/>
      <c r="B325" s="38"/>
      <c r="C325" s="38"/>
      <c r="D325" s="38"/>
      <c r="E325" s="38"/>
      <c r="F325" s="38"/>
      <c r="G325" s="38"/>
      <c r="H325" s="38"/>
    </row>
    <row r="326" spans="1:8" ht="12.75">
      <c r="A326" s="38"/>
      <c r="B326" s="38"/>
      <c r="C326" s="38"/>
      <c r="D326" s="38"/>
      <c r="E326" s="38"/>
      <c r="F326" s="38"/>
      <c r="G326" s="38"/>
      <c r="H326" s="38"/>
    </row>
    <row r="327" spans="1:8" ht="12.75">
      <c r="A327" s="38"/>
      <c r="B327" s="38"/>
      <c r="C327" s="38"/>
      <c r="D327" s="38"/>
      <c r="E327" s="38"/>
      <c r="F327" s="38"/>
      <c r="G327" s="38"/>
      <c r="H327" s="38"/>
    </row>
    <row r="328" spans="1:8" ht="12.75">
      <c r="A328" s="38"/>
      <c r="B328" s="38"/>
      <c r="C328" s="38"/>
      <c r="D328" s="38"/>
      <c r="E328" s="38"/>
      <c r="F328" s="38"/>
      <c r="G328" s="38"/>
      <c r="H328" s="38"/>
    </row>
    <row r="329" spans="1:8" ht="12.75">
      <c r="A329" s="38"/>
      <c r="B329" s="38"/>
      <c r="C329" s="38"/>
      <c r="D329" s="38"/>
      <c r="E329" s="38"/>
      <c r="F329" s="38"/>
      <c r="G329" s="38"/>
      <c r="H329" s="38"/>
    </row>
    <row r="330" spans="1:8" ht="12.75">
      <c r="A330" s="38"/>
      <c r="B330" s="38"/>
      <c r="C330" s="38"/>
      <c r="D330" s="38"/>
      <c r="E330" s="38"/>
      <c r="F330" s="38"/>
      <c r="G330" s="38"/>
      <c r="H330" s="38"/>
    </row>
    <row r="331" spans="1:8" ht="12.75">
      <c r="A331" s="38"/>
      <c r="B331" s="38"/>
      <c r="C331" s="38"/>
      <c r="D331" s="38"/>
      <c r="E331" s="38"/>
      <c r="F331" s="38"/>
      <c r="G331" s="38"/>
      <c r="H331" s="38"/>
    </row>
    <row r="332" spans="1:8" ht="12.75">
      <c r="A332" s="38"/>
      <c r="B332" s="38"/>
      <c r="C332" s="38"/>
      <c r="D332" s="38"/>
      <c r="E332" s="38"/>
      <c r="F332" s="38"/>
      <c r="G332" s="38"/>
      <c r="H332" s="38"/>
    </row>
    <row r="333" spans="1:8" ht="12.75">
      <c r="A333" s="38"/>
      <c r="B333" s="38"/>
      <c r="C333" s="38"/>
      <c r="D333" s="38"/>
      <c r="E333" s="38"/>
      <c r="F333" s="38"/>
      <c r="G333" s="38"/>
      <c r="H333" s="38"/>
    </row>
    <row r="334" spans="1:8" ht="12.75">
      <c r="A334" s="38"/>
      <c r="B334" s="38"/>
      <c r="C334" s="38"/>
      <c r="D334" s="38"/>
      <c r="E334" s="38"/>
      <c r="F334" s="38"/>
      <c r="G334" s="38"/>
      <c r="H334" s="38"/>
    </row>
    <row r="335" spans="1:8" ht="12.75">
      <c r="A335" s="38"/>
      <c r="B335" s="38"/>
      <c r="C335" s="38"/>
      <c r="D335" s="38"/>
      <c r="E335" s="38"/>
      <c r="F335" s="38"/>
      <c r="G335" s="38"/>
      <c r="H335" s="38"/>
    </row>
    <row r="336" spans="1:8" ht="12.75">
      <c r="A336" s="38"/>
      <c r="B336" s="38"/>
      <c r="C336" s="38"/>
      <c r="D336" s="38"/>
      <c r="E336" s="38"/>
      <c r="F336" s="38"/>
      <c r="G336" s="38"/>
      <c r="H336" s="38"/>
    </row>
    <row r="337" spans="1:8" ht="12.75">
      <c r="A337" s="38"/>
      <c r="B337" s="38"/>
      <c r="C337" s="38"/>
      <c r="D337" s="38"/>
      <c r="E337" s="38"/>
      <c r="F337" s="38"/>
      <c r="G337" s="38"/>
      <c r="H337" s="38"/>
    </row>
    <row r="338" spans="1:8" ht="12.75">
      <c r="A338" s="38"/>
      <c r="B338" s="38"/>
      <c r="C338" s="38"/>
      <c r="D338" s="38"/>
      <c r="E338" s="38"/>
      <c r="F338" s="38"/>
      <c r="G338" s="38"/>
      <c r="H338" s="38"/>
    </row>
    <row r="339" spans="1:8" ht="12.75">
      <c r="A339" s="38"/>
      <c r="B339" s="38"/>
      <c r="C339" s="38"/>
      <c r="D339" s="38"/>
      <c r="E339" s="38"/>
      <c r="F339" s="38"/>
      <c r="G339" s="38"/>
      <c r="H339" s="38"/>
    </row>
    <row r="340" spans="1:8" ht="12.75">
      <c r="A340" s="38"/>
      <c r="B340" s="38"/>
      <c r="C340" s="38"/>
      <c r="D340" s="38"/>
      <c r="E340" s="38"/>
      <c r="F340" s="38"/>
      <c r="G340" s="38"/>
      <c r="H340" s="38"/>
    </row>
    <row r="341" spans="1:8" ht="12.75">
      <c r="A341" s="38"/>
      <c r="B341" s="38"/>
      <c r="C341" s="38"/>
      <c r="D341" s="38"/>
      <c r="E341" s="38"/>
      <c r="F341" s="38"/>
      <c r="G341" s="38"/>
      <c r="H341" s="38"/>
    </row>
    <row r="342" spans="1:8" ht="12.75">
      <c r="A342" s="38"/>
      <c r="B342" s="38"/>
      <c r="C342" s="38"/>
      <c r="D342" s="38"/>
      <c r="E342" s="38"/>
      <c r="F342" s="38"/>
      <c r="G342" s="38"/>
      <c r="H342" s="38"/>
    </row>
    <row r="343" spans="1:8" ht="12.75">
      <c r="A343" s="38"/>
      <c r="B343" s="38"/>
      <c r="C343" s="38"/>
      <c r="D343" s="38"/>
      <c r="E343" s="38"/>
      <c r="F343" s="38"/>
      <c r="G343" s="38"/>
      <c r="H343" s="38"/>
    </row>
    <row r="344" spans="1:8" ht="12.75">
      <c r="A344" s="38"/>
      <c r="B344" s="38"/>
      <c r="C344" s="38"/>
      <c r="D344" s="38"/>
      <c r="E344" s="38"/>
      <c r="F344" s="38"/>
      <c r="G344" s="38"/>
      <c r="H344" s="38"/>
    </row>
    <row r="345" spans="1:8" ht="12.75">
      <c r="A345" s="38"/>
      <c r="B345" s="38"/>
      <c r="C345" s="38"/>
      <c r="D345" s="38"/>
      <c r="E345" s="38"/>
      <c r="F345" s="38"/>
      <c r="G345" s="38"/>
      <c r="H345" s="38"/>
    </row>
    <row r="346" spans="1:8" ht="12.75">
      <c r="A346" s="38"/>
      <c r="B346" s="38"/>
      <c r="C346" s="38"/>
      <c r="D346" s="38"/>
      <c r="E346" s="38"/>
      <c r="F346" s="38"/>
      <c r="G346" s="38"/>
      <c r="H346" s="38"/>
    </row>
    <row r="347" spans="1:8" ht="12.75">
      <c r="A347" s="38"/>
      <c r="B347" s="38"/>
      <c r="C347" s="38"/>
      <c r="D347" s="38"/>
      <c r="E347" s="38"/>
      <c r="F347" s="38"/>
      <c r="G347" s="38"/>
      <c r="H347" s="38"/>
    </row>
    <row r="348" spans="1:8" ht="12.75">
      <c r="A348" s="38"/>
      <c r="B348" s="38"/>
      <c r="C348" s="38"/>
      <c r="D348" s="38"/>
      <c r="E348" s="38"/>
      <c r="F348" s="38"/>
      <c r="G348" s="38"/>
      <c r="H348" s="38"/>
    </row>
    <row r="349" spans="1:8" ht="12.75">
      <c r="A349" s="38"/>
      <c r="B349" s="38"/>
      <c r="C349" s="38"/>
      <c r="D349" s="38"/>
      <c r="E349" s="38"/>
      <c r="F349" s="38"/>
      <c r="G349" s="38"/>
      <c r="H349" s="38"/>
    </row>
    <row r="350" spans="1:8" ht="12.75">
      <c r="A350" s="38"/>
      <c r="B350" s="38"/>
      <c r="C350" s="38"/>
      <c r="D350" s="38"/>
      <c r="E350" s="38"/>
      <c r="F350" s="38"/>
      <c r="G350" s="38"/>
      <c r="H350" s="38"/>
    </row>
    <row r="351" spans="1:8" ht="12.75">
      <c r="A351" s="38"/>
      <c r="B351" s="38"/>
      <c r="C351" s="38"/>
      <c r="D351" s="38"/>
      <c r="E351" s="38"/>
      <c r="F351" s="38"/>
      <c r="G351" s="38"/>
      <c r="H351" s="38"/>
    </row>
    <row r="352" spans="1:8" ht="12.75">
      <c r="A352" s="38"/>
      <c r="B352" s="38"/>
      <c r="C352" s="38"/>
      <c r="D352" s="38"/>
      <c r="E352" s="38"/>
      <c r="F352" s="38"/>
      <c r="G352" s="38"/>
      <c r="H352" s="38"/>
    </row>
    <row r="353" spans="1:8" ht="12.75">
      <c r="A353" s="38"/>
      <c r="B353" s="38"/>
      <c r="C353" s="38"/>
      <c r="D353" s="38"/>
      <c r="E353" s="38"/>
      <c r="F353" s="38"/>
      <c r="G353" s="38"/>
      <c r="H353" s="38"/>
    </row>
    <row r="354" spans="1:8" ht="12.75">
      <c r="A354" s="38"/>
      <c r="B354" s="38"/>
      <c r="C354" s="38"/>
      <c r="D354" s="38"/>
      <c r="E354" s="38"/>
      <c r="F354" s="38"/>
      <c r="G354" s="38"/>
      <c r="H354" s="38"/>
    </row>
    <row r="355" spans="1:8" ht="12.75">
      <c r="A355" s="38"/>
      <c r="B355" s="38"/>
      <c r="C355" s="38"/>
      <c r="D355" s="38"/>
      <c r="E355" s="38"/>
      <c r="F355" s="38"/>
      <c r="G355" s="38"/>
      <c r="H355" s="38"/>
    </row>
    <row r="356" spans="1:8" ht="12.75">
      <c r="A356" s="38"/>
      <c r="B356" s="38"/>
      <c r="C356" s="38"/>
      <c r="D356" s="38"/>
      <c r="E356" s="38"/>
      <c r="F356" s="38"/>
      <c r="G356" s="38"/>
      <c r="H356" s="38"/>
    </row>
    <row r="357" spans="1:8" ht="12.75">
      <c r="A357" s="38"/>
      <c r="B357" s="38"/>
      <c r="C357" s="38"/>
      <c r="D357" s="38"/>
      <c r="E357" s="38"/>
      <c r="F357" s="38"/>
      <c r="G357" s="38"/>
      <c r="H357" s="38"/>
    </row>
    <row r="358" spans="1:8" ht="12.75">
      <c r="A358" s="38"/>
      <c r="B358" s="38"/>
      <c r="C358" s="38"/>
      <c r="D358" s="38"/>
      <c r="E358" s="38"/>
      <c r="F358" s="38"/>
      <c r="G358" s="38"/>
      <c r="H358" s="38"/>
    </row>
    <row r="359" spans="1:8" ht="12.75">
      <c r="A359" s="38"/>
      <c r="B359" s="38"/>
      <c r="C359" s="38"/>
      <c r="D359" s="38"/>
      <c r="E359" s="38"/>
      <c r="F359" s="38"/>
      <c r="G359" s="38"/>
      <c r="H359" s="38"/>
    </row>
    <row r="360" spans="1:8" ht="12.75">
      <c r="A360" s="38"/>
      <c r="B360" s="38"/>
      <c r="C360" s="38"/>
      <c r="D360" s="38"/>
      <c r="E360" s="38"/>
      <c r="F360" s="38"/>
      <c r="G360" s="38"/>
      <c r="H360" s="38"/>
    </row>
    <row r="361" spans="1:8" ht="12.75">
      <c r="A361" s="38"/>
      <c r="B361" s="38"/>
      <c r="C361" s="38"/>
      <c r="D361" s="38"/>
      <c r="E361" s="38"/>
      <c r="F361" s="38"/>
      <c r="G361" s="38"/>
      <c r="H361" s="38"/>
    </row>
    <row r="362" spans="1:8" ht="12.75">
      <c r="A362" s="38"/>
      <c r="B362" s="38"/>
      <c r="C362" s="38"/>
      <c r="D362" s="38"/>
      <c r="E362" s="38"/>
      <c r="F362" s="38"/>
      <c r="G362" s="38"/>
      <c r="H362" s="38"/>
    </row>
    <row r="363" spans="1:8" ht="12.75">
      <c r="A363" s="38"/>
      <c r="B363" s="38"/>
      <c r="C363" s="38"/>
      <c r="D363" s="38"/>
      <c r="E363" s="38"/>
      <c r="F363" s="38"/>
      <c r="G363" s="38"/>
      <c r="H363" s="38"/>
    </row>
    <row r="364" spans="1:8" ht="12.75">
      <c r="A364" s="38"/>
      <c r="B364" s="38"/>
      <c r="C364" s="38"/>
      <c r="D364" s="38"/>
      <c r="E364" s="38"/>
      <c r="F364" s="38"/>
      <c r="G364" s="38"/>
      <c r="H364" s="38"/>
    </row>
    <row r="365" spans="1:8" ht="12.75">
      <c r="A365" s="38"/>
      <c r="B365" s="38"/>
      <c r="C365" s="38"/>
      <c r="D365" s="38"/>
      <c r="E365" s="38"/>
      <c r="F365" s="38"/>
      <c r="G365" s="38"/>
      <c r="H365" s="38"/>
    </row>
    <row r="366" spans="1:8" ht="12.75">
      <c r="A366" s="38"/>
      <c r="B366" s="38"/>
      <c r="C366" s="38"/>
      <c r="D366" s="38"/>
      <c r="E366" s="38"/>
      <c r="F366" s="38"/>
      <c r="G366" s="38"/>
      <c r="H366" s="38"/>
    </row>
    <row r="367" spans="1:8" ht="12.75">
      <c r="A367" s="38"/>
      <c r="B367" s="38"/>
      <c r="C367" s="38"/>
      <c r="D367" s="38"/>
      <c r="E367" s="38"/>
      <c r="F367" s="38"/>
      <c r="G367" s="38"/>
      <c r="H367" s="38"/>
    </row>
    <row r="368" spans="1:8" ht="12.75">
      <c r="A368" s="38"/>
      <c r="B368" s="38"/>
      <c r="C368" s="38"/>
      <c r="D368" s="38"/>
      <c r="E368" s="38"/>
      <c r="F368" s="38"/>
      <c r="G368" s="38"/>
      <c r="H368" s="38"/>
    </row>
    <row r="369" spans="1:8" ht="12.75">
      <c r="A369" s="38"/>
      <c r="B369" s="38"/>
      <c r="C369" s="38"/>
      <c r="D369" s="38"/>
      <c r="E369" s="38"/>
      <c r="F369" s="38"/>
      <c r="G369" s="38"/>
      <c r="H369" s="38"/>
    </row>
    <row r="370" spans="1:8" ht="12.75">
      <c r="A370" s="38"/>
      <c r="B370" s="38"/>
      <c r="C370" s="38"/>
      <c r="D370" s="38"/>
      <c r="E370" s="38"/>
      <c r="F370" s="38"/>
      <c r="G370" s="38"/>
      <c r="H370" s="38"/>
    </row>
    <row r="371" spans="1:8" ht="12.75">
      <c r="A371" s="38"/>
      <c r="B371" s="38"/>
      <c r="C371" s="38"/>
      <c r="D371" s="38"/>
      <c r="E371" s="38"/>
      <c r="F371" s="38"/>
      <c r="G371" s="38"/>
      <c r="H371" s="38"/>
    </row>
    <row r="372" spans="1:8" ht="12.75">
      <c r="A372" s="38"/>
      <c r="B372" s="38"/>
      <c r="C372" s="38"/>
      <c r="D372" s="38"/>
      <c r="E372" s="38"/>
      <c r="F372" s="38"/>
      <c r="G372" s="38"/>
      <c r="H372" s="38"/>
    </row>
    <row r="373" spans="1:8" ht="12.75">
      <c r="A373" s="38"/>
      <c r="B373" s="38"/>
      <c r="C373" s="38"/>
      <c r="D373" s="38"/>
      <c r="E373" s="38"/>
      <c r="F373" s="38"/>
      <c r="G373" s="38"/>
      <c r="H373" s="38"/>
    </row>
    <row r="374" spans="1:8" ht="12.75">
      <c r="A374" s="38"/>
      <c r="B374" s="38"/>
      <c r="C374" s="38"/>
      <c r="D374" s="38"/>
      <c r="E374" s="38"/>
      <c r="F374" s="38"/>
      <c r="G374" s="38"/>
      <c r="H374" s="38"/>
    </row>
    <row r="375" spans="1:8" ht="12.75">
      <c r="A375" s="38"/>
      <c r="B375" s="38"/>
      <c r="C375" s="38"/>
      <c r="D375" s="38"/>
      <c r="E375" s="38"/>
      <c r="F375" s="38"/>
      <c r="G375" s="38"/>
      <c r="H375" s="38"/>
    </row>
    <row r="376" spans="1:8" ht="12.75">
      <c r="A376" s="38"/>
      <c r="B376" s="38"/>
      <c r="C376" s="38"/>
      <c r="D376" s="38"/>
      <c r="E376" s="38"/>
      <c r="F376" s="38"/>
      <c r="G376" s="38"/>
      <c r="H376" s="38"/>
    </row>
    <row r="377" spans="1:8" ht="12.75">
      <c r="A377" s="38"/>
      <c r="B377" s="38"/>
      <c r="C377" s="38"/>
      <c r="D377" s="38"/>
      <c r="E377" s="38"/>
      <c r="F377" s="38"/>
      <c r="G377" s="38"/>
      <c r="H377" s="38"/>
    </row>
    <row r="378" spans="1:8" ht="12.75">
      <c r="A378" s="38"/>
      <c r="B378" s="38"/>
      <c r="C378" s="38"/>
      <c r="D378" s="38"/>
      <c r="E378" s="38"/>
      <c r="F378" s="38"/>
      <c r="G378" s="38"/>
      <c r="H378" s="38"/>
    </row>
    <row r="379" spans="1:8" ht="12.75">
      <c r="A379" s="38"/>
      <c r="B379" s="38"/>
      <c r="C379" s="38"/>
      <c r="D379" s="38"/>
      <c r="E379" s="38"/>
      <c r="F379" s="38"/>
      <c r="G379" s="38"/>
      <c r="H379" s="38"/>
    </row>
    <row r="380" spans="1:8" ht="12.75">
      <c r="A380" s="38"/>
      <c r="B380" s="38"/>
      <c r="C380" s="38"/>
      <c r="D380" s="38"/>
      <c r="E380" s="38"/>
      <c r="F380" s="38"/>
      <c r="G380" s="38"/>
      <c r="H380" s="38"/>
    </row>
    <row r="381" spans="1:8" ht="12.75">
      <c r="A381" s="38"/>
      <c r="B381" s="38"/>
      <c r="C381" s="38"/>
      <c r="D381" s="38"/>
      <c r="E381" s="38"/>
      <c r="F381" s="38"/>
      <c r="G381" s="38"/>
      <c r="H381" s="38"/>
    </row>
    <row r="382" spans="1:8" ht="12.75">
      <c r="A382" s="38"/>
      <c r="B382" s="38"/>
      <c r="C382" s="38"/>
      <c r="D382" s="38"/>
      <c r="E382" s="38"/>
      <c r="F382" s="38"/>
      <c r="G382" s="38"/>
      <c r="H382" s="38"/>
    </row>
    <row r="383" spans="1:8" ht="12.75">
      <c r="A383" s="38"/>
      <c r="B383" s="38"/>
      <c r="C383" s="38"/>
      <c r="D383" s="38"/>
      <c r="E383" s="38"/>
      <c r="F383" s="38"/>
      <c r="G383" s="38"/>
      <c r="H383" s="38"/>
    </row>
    <row r="384" spans="1:8" ht="12.75">
      <c r="A384" s="38"/>
      <c r="B384" s="38"/>
      <c r="C384" s="38"/>
      <c r="D384" s="38"/>
      <c r="E384" s="38"/>
      <c r="F384" s="38"/>
      <c r="G384" s="38"/>
      <c r="H384" s="38"/>
    </row>
    <row r="385" spans="1:8" ht="12.75">
      <c r="A385" s="38"/>
      <c r="B385" s="38"/>
      <c r="C385" s="38"/>
      <c r="D385" s="38"/>
      <c r="E385" s="38"/>
      <c r="F385" s="38"/>
      <c r="G385" s="38"/>
      <c r="H385" s="38"/>
    </row>
  </sheetData>
  <sheetProtection/>
  <mergeCells count="87">
    <mergeCell ref="A148:G148"/>
    <mergeCell ref="A12:G12"/>
    <mergeCell ref="A96:G96"/>
    <mergeCell ref="A150:G150"/>
    <mergeCell ref="A119:G119"/>
    <mergeCell ref="A130:G130"/>
    <mergeCell ref="A131:G131"/>
    <mergeCell ref="A135:G135"/>
    <mergeCell ref="A139:G139"/>
    <mergeCell ref="A145:G145"/>
    <mergeCell ref="A78:G78"/>
    <mergeCell ref="A84:G84"/>
    <mergeCell ref="A86:G86"/>
    <mergeCell ref="A91:G91"/>
    <mergeCell ref="A85:G85"/>
    <mergeCell ref="A90:G90"/>
    <mergeCell ref="A69:G69"/>
    <mergeCell ref="A70:G70"/>
    <mergeCell ref="A76:G76"/>
    <mergeCell ref="A77:G77"/>
    <mergeCell ref="A59:G59"/>
    <mergeCell ref="A60:G60"/>
    <mergeCell ref="A64:G64"/>
    <mergeCell ref="A65:G65"/>
    <mergeCell ref="A58:G58"/>
    <mergeCell ref="A40:G40"/>
    <mergeCell ref="A44:G44"/>
    <mergeCell ref="A48:G48"/>
    <mergeCell ref="A52:G52"/>
    <mergeCell ref="A39:G39"/>
    <mergeCell ref="A33:G33"/>
    <mergeCell ref="A29:G29"/>
    <mergeCell ref="A21:G21"/>
    <mergeCell ref="A25:G25"/>
    <mergeCell ref="A1:G1"/>
    <mergeCell ref="F4:G7"/>
    <mergeCell ref="A4:B4"/>
    <mergeCell ref="A20:G20"/>
    <mergeCell ref="A15:G15"/>
    <mergeCell ref="A16:G16"/>
    <mergeCell ref="A6:B6"/>
    <mergeCell ref="A5:B5"/>
    <mergeCell ref="A7:B7"/>
    <mergeCell ref="A14:G14"/>
    <mergeCell ref="A95:G95"/>
    <mergeCell ref="A114:G114"/>
    <mergeCell ref="A123:G123"/>
    <mergeCell ref="A124:G124"/>
    <mergeCell ref="A102:G102"/>
    <mergeCell ref="A103:G103"/>
    <mergeCell ref="A107:G107"/>
    <mergeCell ref="A115:G115"/>
    <mergeCell ref="A113:G113"/>
    <mergeCell ref="A151:G151"/>
    <mergeCell ref="A155:G155"/>
    <mergeCell ref="A159:G159"/>
    <mergeCell ref="A163:G163"/>
    <mergeCell ref="A169:G169"/>
    <mergeCell ref="A170:G170"/>
    <mergeCell ref="A174:G174"/>
    <mergeCell ref="A178:G178"/>
    <mergeCell ref="A184:G184"/>
    <mergeCell ref="A185:G185"/>
    <mergeCell ref="A191:G191"/>
    <mergeCell ref="A192:G192"/>
    <mergeCell ref="A196:G196"/>
    <mergeCell ref="A200:G200"/>
    <mergeCell ref="A204:G204"/>
    <mergeCell ref="A208:G208"/>
    <mergeCell ref="A214:G214"/>
    <mergeCell ref="A215:G215"/>
    <mergeCell ref="A219:G219"/>
    <mergeCell ref="A223:G223"/>
    <mergeCell ref="A229:G229"/>
    <mergeCell ref="A230:G230"/>
    <mergeCell ref="A234:G234"/>
    <mergeCell ref="A238:G238"/>
    <mergeCell ref="A244:G244"/>
    <mergeCell ref="A245:G245"/>
    <mergeCell ref="A249:G249"/>
    <mergeCell ref="A255:G255"/>
    <mergeCell ref="A273:G273"/>
    <mergeCell ref="A276:G276"/>
    <mergeCell ref="A258:G258"/>
    <mergeCell ref="A260:G260"/>
    <mergeCell ref="A264:G264"/>
    <mergeCell ref="A268:G2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&amp;L&amp;D&amp;R&amp;P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7"/>
  <sheetViews>
    <sheetView workbookViewId="0" topLeftCell="A1">
      <selection activeCell="B5" sqref="B5:C5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26" t="s">
        <v>109</v>
      </c>
      <c r="B1" s="127"/>
      <c r="C1" s="128"/>
      <c r="D1" s="2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1"/>
      <c r="B2" s="1"/>
      <c r="C2" s="1"/>
      <c r="D2" s="2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>
      <c r="A3" s="126" t="s">
        <v>32</v>
      </c>
      <c r="B3" s="127"/>
      <c r="C3" s="128"/>
      <c r="D3" s="27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>
      <c r="A4" s="1"/>
      <c r="B4" s="1"/>
      <c r="C4" s="1"/>
      <c r="D4" s="2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 customHeight="1">
      <c r="A5" s="9" t="s">
        <v>20</v>
      </c>
      <c r="B5" s="129" t="str">
        <f>'Prohlášení o výdajích'!C4</f>
        <v>EIF 2009 - </v>
      </c>
      <c r="C5" s="97"/>
      <c r="D5" s="29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2.75">
      <c r="A6" s="10" t="s">
        <v>22</v>
      </c>
      <c r="B6" s="124">
        <f>'Prohlášení o výdajích'!C5</f>
        <v>0</v>
      </c>
      <c r="C6" s="125"/>
      <c r="D6" s="30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2.75">
      <c r="A7" s="10" t="s">
        <v>21</v>
      </c>
      <c r="B7" s="124">
        <f>'Prohlášení o výdajích'!C6</f>
        <v>0</v>
      </c>
      <c r="C7" s="125"/>
      <c r="D7" s="31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2.75">
      <c r="A8" s="11" t="s">
        <v>46</v>
      </c>
      <c r="B8" s="104" t="str">
        <f>'Prohlášení o výdajích'!C7</f>
        <v>od …… / …… / 2010 do …… / …… / 2010</v>
      </c>
      <c r="C8" s="97"/>
      <c r="D8" s="31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32"/>
      <c r="B9" s="1"/>
      <c r="C9" s="1"/>
      <c r="D9" s="1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2.75">
      <c r="A10" s="15" t="s">
        <v>33</v>
      </c>
      <c r="B10" s="16">
        <f>'Prohlášení o výdajích'!A146</f>
        <v>0</v>
      </c>
      <c r="C10" s="21" t="e">
        <f>B10/$B$13</f>
        <v>#DIV/0!</v>
      </c>
      <c r="D10" s="1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2.75">
      <c r="A11" s="15" t="s">
        <v>34</v>
      </c>
      <c r="B11" s="16">
        <f>'Prohlášení o výdajích'!A256</f>
        <v>0</v>
      </c>
      <c r="C11" s="21" t="e">
        <f>B11/$B$13</f>
        <v>#DIV/0!</v>
      </c>
      <c r="D11" s="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2.75">
      <c r="A12" s="15" t="s">
        <v>97</v>
      </c>
      <c r="B12" s="16">
        <f>'Prohlášení o výdajích'!A274</f>
        <v>0</v>
      </c>
      <c r="C12" s="21" t="e">
        <f>B12/$B$13</f>
        <v>#DIV/0!</v>
      </c>
      <c r="D12" s="1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2.75">
      <c r="A13" s="55" t="s">
        <v>35</v>
      </c>
      <c r="B13" s="56">
        <f>SUM(B10:B12)</f>
        <v>0</v>
      </c>
      <c r="C13" s="61" t="e">
        <f>SUM(C10:C12)</f>
        <v>#DIV/0!</v>
      </c>
      <c r="D13" s="1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2.75">
      <c r="A14" s="12"/>
      <c r="B14" s="1"/>
      <c r="C14" s="1"/>
      <c r="D14" s="1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2.75">
      <c r="A15" s="17" t="s">
        <v>121</v>
      </c>
      <c r="B15" s="18"/>
      <c r="C15" s="1"/>
      <c r="D15" s="1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12.75">
      <c r="A16" s="15" t="s">
        <v>122</v>
      </c>
      <c r="B16" s="21" t="e">
        <f>B15/B13</f>
        <v>#DIV/0!</v>
      </c>
      <c r="C16" s="1"/>
      <c r="D16" s="1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2.75">
      <c r="A17" s="17" t="s">
        <v>23</v>
      </c>
      <c r="B17" s="19">
        <f>B13-B15</f>
        <v>0</v>
      </c>
      <c r="C17" s="1"/>
      <c r="D17" s="1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15" t="s">
        <v>24</v>
      </c>
      <c r="B18" s="21" t="e">
        <f>B17/B13</f>
        <v>#DIV/0!</v>
      </c>
      <c r="C18" s="1"/>
      <c r="D18" s="1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2.75">
      <c r="A19" s="12"/>
      <c r="B19" s="1"/>
      <c r="C19" s="1"/>
      <c r="D19" s="1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4.25" customHeight="1">
      <c r="A20" s="24" t="s">
        <v>123</v>
      </c>
      <c r="B20" s="13" t="s">
        <v>31</v>
      </c>
      <c r="C20" s="14" t="s">
        <v>26</v>
      </c>
      <c r="D20" s="1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2.75">
      <c r="A21" s="15" t="s">
        <v>25</v>
      </c>
      <c r="B21" s="18"/>
      <c r="C21" s="20"/>
      <c r="D21" s="1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12.75">
      <c r="A22" s="15" t="s">
        <v>27</v>
      </c>
      <c r="B22" s="18"/>
      <c r="C22" s="20"/>
      <c r="D22" s="1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2.75">
      <c r="A23" s="15" t="s">
        <v>28</v>
      </c>
      <c r="B23" s="18"/>
      <c r="C23" s="20"/>
      <c r="D23" s="1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2.75">
      <c r="A24" s="55" t="s">
        <v>29</v>
      </c>
      <c r="B24" s="56">
        <f>SUM(B21:B23)</f>
        <v>0</v>
      </c>
      <c r="C24" s="23"/>
      <c r="D24" s="1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2.75">
      <c r="A25" s="7"/>
      <c r="B25" s="1"/>
      <c r="C25" s="1"/>
      <c r="D25" s="1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12.75">
      <c r="A26" s="24" t="s">
        <v>38</v>
      </c>
      <c r="B26" s="13" t="s">
        <v>31</v>
      </c>
      <c r="C26" s="13" t="s">
        <v>40</v>
      </c>
      <c r="D26" s="1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12.75">
      <c r="A27" s="25" t="s">
        <v>124</v>
      </c>
      <c r="B27" s="22">
        <f>'Prohlášení o výdajích'!E277</f>
        <v>0</v>
      </c>
      <c r="C27" s="21" t="e">
        <f>B27/$B$30</f>
        <v>#DIV/0!</v>
      </c>
      <c r="D27" s="1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12.75">
      <c r="A28" s="25" t="s">
        <v>125</v>
      </c>
      <c r="B28" s="22">
        <f>'Prohlášení o výdajích'!F277</f>
        <v>0</v>
      </c>
      <c r="C28" s="21" t="e">
        <f>B28/$B$30</f>
        <v>#DIV/0!</v>
      </c>
      <c r="D28" s="1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2.75">
      <c r="A29" s="25" t="s">
        <v>100</v>
      </c>
      <c r="B29" s="22">
        <f>'Prohlášení o výdajích'!G277</f>
        <v>0</v>
      </c>
      <c r="C29" s="21" t="e">
        <f>B29/$B$30</f>
        <v>#DIV/0!</v>
      </c>
      <c r="D29" s="1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12.75">
      <c r="A30" s="59" t="s">
        <v>36</v>
      </c>
      <c r="B30" s="60">
        <f>SUM(B27:B29)</f>
        <v>0</v>
      </c>
      <c r="C30" s="61" t="e">
        <f>SUM(C27:C29)</f>
        <v>#DIV/0!</v>
      </c>
      <c r="D30" s="1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12.75">
      <c r="A31" s="26"/>
      <c r="B31" s="1"/>
      <c r="C31" s="1"/>
      <c r="D31" s="1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12.75">
      <c r="A32" s="59" t="s">
        <v>126</v>
      </c>
      <c r="B32" s="60">
        <f>SUM(B27:B28)</f>
        <v>0</v>
      </c>
      <c r="C32" s="61" t="e">
        <f>B32/B15</f>
        <v>#DIV/0!</v>
      </c>
      <c r="D32" s="1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12.75">
      <c r="A33" s="26"/>
      <c r="B33" s="1"/>
      <c r="C33" s="1"/>
      <c r="D33" s="1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12.75">
      <c r="A34" s="59" t="s">
        <v>39</v>
      </c>
      <c r="B34" s="62" t="e">
        <f>IF(OR(B27/B21&gt;=0.8,B22&gt;0),"ANO","NE")</f>
        <v>#DIV/0!</v>
      </c>
      <c r="C34" s="1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2.75">
      <c r="A35" s="1"/>
      <c r="B35" s="1"/>
      <c r="C35" s="1"/>
      <c r="D35" s="1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2.75">
      <c r="A36" s="24" t="s">
        <v>111</v>
      </c>
      <c r="B36" s="13" t="s">
        <v>31</v>
      </c>
      <c r="C36" s="1"/>
      <c r="D36" s="1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2.75">
      <c r="A37" s="35" t="s">
        <v>112</v>
      </c>
      <c r="B37" s="18"/>
      <c r="C37" s="1"/>
      <c r="D37" s="1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2.75">
      <c r="A38" s="35" t="s">
        <v>99</v>
      </c>
      <c r="B38" s="18"/>
      <c r="C38" s="1"/>
      <c r="D38" s="1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12.75">
      <c r="A39" s="35" t="s">
        <v>43</v>
      </c>
      <c r="B39" s="18"/>
      <c r="C39" s="1"/>
      <c r="D39" s="1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12.75">
      <c r="A40" s="55" t="s">
        <v>30</v>
      </c>
      <c r="B40" s="60">
        <f>SUM(B37:B39)</f>
        <v>0</v>
      </c>
      <c r="C40" s="1"/>
      <c r="D40" s="1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2.75">
      <c r="A41" s="1"/>
      <c r="B41" s="1"/>
      <c r="C41" s="1"/>
      <c r="D41" s="1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2.75">
      <c r="A42" s="121" t="s">
        <v>42</v>
      </c>
      <c r="B42" s="122"/>
      <c r="C42" s="123"/>
      <c r="D42" s="1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12.75">
      <c r="A43" s="24" t="s">
        <v>45</v>
      </c>
      <c r="B43" s="13" t="s">
        <v>31</v>
      </c>
      <c r="C43" s="13" t="s">
        <v>40</v>
      </c>
      <c r="D43" s="1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12.75">
      <c r="A44" s="35" t="s">
        <v>110</v>
      </c>
      <c r="B44" s="18"/>
      <c r="C44" s="34" t="e">
        <f>B44/$B$29</f>
        <v>#DIV/0!</v>
      </c>
      <c r="D44" s="1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12.75">
      <c r="A45" s="35" t="s">
        <v>99</v>
      </c>
      <c r="B45" s="18"/>
      <c r="C45" s="34" t="e">
        <f>B45/$B$29</f>
        <v>#DIV/0!</v>
      </c>
      <c r="D45" s="1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2.75">
      <c r="A46" s="35" t="s">
        <v>43</v>
      </c>
      <c r="B46" s="18"/>
      <c r="C46" s="34" t="e">
        <f>B46/$B$29</f>
        <v>#DIV/0!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>
      <c r="A47" s="35" t="s">
        <v>44</v>
      </c>
      <c r="B47" s="18"/>
      <c r="C47" s="34" t="e">
        <f>B47/$B$29</f>
        <v>#DIV/0!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2.75">
      <c r="A48" s="55" t="s">
        <v>30</v>
      </c>
      <c r="B48" s="60">
        <f>SUM(B44:B47)</f>
        <v>0</v>
      </c>
      <c r="C48" s="66" t="e">
        <f>SUM(C44:C47)</f>
        <v>#DIV/0!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5:16" ht="12.75"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5:16" ht="12.75"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12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12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12.7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12.7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12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2.7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12.7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12.7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1:16" ht="12.7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12.7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1:16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1:16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1:16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1:16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1:16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1:16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1:16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1:16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16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1:16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6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1:16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1:7" ht="12.75">
      <c r="A104" s="96"/>
      <c r="B104" s="96"/>
      <c r="C104" s="96"/>
      <c r="D104" s="96"/>
      <c r="E104" s="96"/>
      <c r="F104" s="96"/>
      <c r="G104" s="96"/>
    </row>
    <row r="105" spans="1:7" ht="12.75">
      <c r="A105" s="96"/>
      <c r="B105" s="96"/>
      <c r="C105" s="96"/>
      <c r="D105" s="96"/>
      <c r="E105" s="96"/>
      <c r="F105" s="96"/>
      <c r="G105" s="96"/>
    </row>
    <row r="106" spans="1:7" ht="12.75">
      <c r="A106" s="96"/>
      <c r="B106" s="96"/>
      <c r="C106" s="96"/>
      <c r="D106" s="96"/>
      <c r="E106" s="96"/>
      <c r="F106" s="96"/>
      <c r="G106" s="96"/>
    </row>
    <row r="107" spans="1:7" ht="12.75">
      <c r="A107" s="96"/>
      <c r="B107" s="96"/>
      <c r="C107" s="96"/>
      <c r="D107" s="96"/>
      <c r="E107" s="96"/>
      <c r="F107" s="96"/>
      <c r="G107" s="96"/>
    </row>
    <row r="108" spans="1:7" ht="12.75">
      <c r="A108" s="96"/>
      <c r="B108" s="96"/>
      <c r="C108" s="96"/>
      <c r="D108" s="96"/>
      <c r="E108" s="96"/>
      <c r="F108" s="96"/>
      <c r="G108" s="96"/>
    </row>
    <row r="109" spans="1:7" ht="12.75">
      <c r="A109" s="96"/>
      <c r="B109" s="96"/>
      <c r="C109" s="96"/>
      <c r="D109" s="96"/>
      <c r="E109" s="96"/>
      <c r="F109" s="96"/>
      <c r="G109" s="96"/>
    </row>
    <row r="110" spans="1:7" ht="12.75">
      <c r="A110" s="96"/>
      <c r="B110" s="96"/>
      <c r="C110" s="96"/>
      <c r="D110" s="96"/>
      <c r="E110" s="96"/>
      <c r="F110" s="96"/>
      <c r="G110" s="96"/>
    </row>
    <row r="111" spans="1:7" ht="12.75">
      <c r="A111" s="96"/>
      <c r="B111" s="96"/>
      <c r="C111" s="96"/>
      <c r="D111" s="96"/>
      <c r="E111" s="96"/>
      <c r="F111" s="96"/>
      <c r="G111" s="96"/>
    </row>
    <row r="112" spans="1:7" ht="12.75">
      <c r="A112" s="96"/>
      <c r="B112" s="96"/>
      <c r="C112" s="96"/>
      <c r="D112" s="96"/>
      <c r="E112" s="96"/>
      <c r="F112" s="96"/>
      <c r="G112" s="96"/>
    </row>
    <row r="113" spans="1:7" ht="12.75">
      <c r="A113" s="96"/>
      <c r="B113" s="96"/>
      <c r="C113" s="96"/>
      <c r="D113" s="96"/>
      <c r="E113" s="96"/>
      <c r="F113" s="96"/>
      <c r="G113" s="96"/>
    </row>
    <row r="114" spans="1:7" ht="12.75">
      <c r="A114" s="96"/>
      <c r="B114" s="96"/>
      <c r="C114" s="96"/>
      <c r="D114" s="96"/>
      <c r="E114" s="96"/>
      <c r="F114" s="96"/>
      <c r="G114" s="96"/>
    </row>
    <row r="115" spans="1:7" ht="12.75">
      <c r="A115" s="96"/>
      <c r="B115" s="96"/>
      <c r="C115" s="96"/>
      <c r="D115" s="96"/>
      <c r="E115" s="96"/>
      <c r="F115" s="96"/>
      <c r="G115" s="96"/>
    </row>
    <row r="116" spans="1:7" ht="12.75">
      <c r="A116" s="96"/>
      <c r="B116" s="96"/>
      <c r="C116" s="96"/>
      <c r="D116" s="96"/>
      <c r="E116" s="96"/>
      <c r="F116" s="96"/>
      <c r="G116" s="96"/>
    </row>
    <row r="117" spans="1:7" ht="12.75">
      <c r="A117" s="96"/>
      <c r="B117" s="96"/>
      <c r="C117" s="96"/>
      <c r="D117" s="96"/>
      <c r="E117" s="96"/>
      <c r="F117" s="96"/>
      <c r="G117" s="96"/>
    </row>
    <row r="118" spans="1:7" ht="12.75">
      <c r="A118" s="96"/>
      <c r="B118" s="96"/>
      <c r="C118" s="96"/>
      <c r="D118" s="96"/>
      <c r="E118" s="96"/>
      <c r="F118" s="96"/>
      <c r="G118" s="96"/>
    </row>
    <row r="119" spans="1:7" ht="12.75">
      <c r="A119" s="96"/>
      <c r="B119" s="96"/>
      <c r="C119" s="96"/>
      <c r="D119" s="96"/>
      <c r="E119" s="96"/>
      <c r="F119" s="96"/>
      <c r="G119" s="96"/>
    </row>
    <row r="120" spans="1:7" ht="12.75">
      <c r="A120" s="96"/>
      <c r="B120" s="96"/>
      <c r="C120" s="96"/>
      <c r="D120" s="96"/>
      <c r="E120" s="96"/>
      <c r="F120" s="96"/>
      <c r="G120" s="96"/>
    </row>
    <row r="121" spans="1:7" ht="12.75">
      <c r="A121" s="96"/>
      <c r="B121" s="96"/>
      <c r="C121" s="96"/>
      <c r="D121" s="96"/>
      <c r="E121" s="96"/>
      <c r="F121" s="96"/>
      <c r="G121" s="96"/>
    </row>
    <row r="122" spans="1:7" ht="12.75">
      <c r="A122" s="96"/>
      <c r="B122" s="96"/>
      <c r="C122" s="96"/>
      <c r="D122" s="96"/>
      <c r="E122" s="96"/>
      <c r="F122" s="96"/>
      <c r="G122" s="96"/>
    </row>
    <row r="123" spans="1:7" ht="12.75">
      <c r="A123" s="96"/>
      <c r="B123" s="96"/>
      <c r="C123" s="96"/>
      <c r="D123" s="96"/>
      <c r="E123" s="96"/>
      <c r="F123" s="96"/>
      <c r="G123" s="96"/>
    </row>
    <row r="124" spans="1:7" ht="12.75">
      <c r="A124" s="96"/>
      <c r="B124" s="96"/>
      <c r="C124" s="96"/>
      <c r="D124" s="96"/>
      <c r="E124" s="96"/>
      <c r="F124" s="96"/>
      <c r="G124" s="96"/>
    </row>
    <row r="125" spans="1:7" ht="12.75">
      <c r="A125" s="96"/>
      <c r="B125" s="96"/>
      <c r="C125" s="96"/>
      <c r="D125" s="96"/>
      <c r="E125" s="96"/>
      <c r="F125" s="96"/>
      <c r="G125" s="96"/>
    </row>
    <row r="126" spans="1:7" ht="12.75">
      <c r="A126" s="96"/>
      <c r="B126" s="96"/>
      <c r="C126" s="96"/>
      <c r="D126" s="96"/>
      <c r="E126" s="96"/>
      <c r="F126" s="96"/>
      <c r="G126" s="96"/>
    </row>
    <row r="127" spans="1:7" ht="12.75">
      <c r="A127" s="96"/>
      <c r="B127" s="96"/>
      <c r="C127" s="96"/>
      <c r="D127" s="96"/>
      <c r="E127" s="96"/>
      <c r="F127" s="96"/>
      <c r="G127" s="96"/>
    </row>
    <row r="128" spans="1:7" ht="12.75">
      <c r="A128" s="96"/>
      <c r="B128" s="96"/>
      <c r="C128" s="96"/>
      <c r="D128" s="96"/>
      <c r="E128" s="96"/>
      <c r="F128" s="96"/>
      <c r="G128" s="96"/>
    </row>
    <row r="129" spans="1:7" ht="12.75">
      <c r="A129" s="96"/>
      <c r="B129" s="96"/>
      <c r="C129" s="96"/>
      <c r="D129" s="96"/>
      <c r="E129" s="96"/>
      <c r="F129" s="96"/>
      <c r="G129" s="96"/>
    </row>
    <row r="130" spans="1:7" ht="12.75">
      <c r="A130" s="96"/>
      <c r="B130" s="96"/>
      <c r="C130" s="96"/>
      <c r="D130" s="96"/>
      <c r="E130" s="96"/>
      <c r="F130" s="96"/>
      <c r="G130" s="96"/>
    </row>
    <row r="131" spans="1:7" ht="12.75">
      <c r="A131" s="96"/>
      <c r="B131" s="96"/>
      <c r="C131" s="96"/>
      <c r="D131" s="96"/>
      <c r="E131" s="96"/>
      <c r="F131" s="96"/>
      <c r="G131" s="96"/>
    </row>
    <row r="132" spans="1:7" ht="12.75">
      <c r="A132" s="96"/>
      <c r="B132" s="96"/>
      <c r="C132" s="96"/>
      <c r="D132" s="96"/>
      <c r="E132" s="96"/>
      <c r="F132" s="96"/>
      <c r="G132" s="96"/>
    </row>
    <row r="133" spans="1:7" ht="12.75">
      <c r="A133" s="96"/>
      <c r="B133" s="96"/>
      <c r="C133" s="96"/>
      <c r="D133" s="96"/>
      <c r="E133" s="96"/>
      <c r="F133" s="96"/>
      <c r="G133" s="96"/>
    </row>
    <row r="134" spans="1:7" ht="12.75">
      <c r="A134" s="96"/>
      <c r="B134" s="96"/>
      <c r="C134" s="96"/>
      <c r="D134" s="96"/>
      <c r="E134" s="96"/>
      <c r="F134" s="96"/>
      <c r="G134" s="96"/>
    </row>
    <row r="135" spans="1:7" ht="12.75">
      <c r="A135" s="96"/>
      <c r="B135" s="96"/>
      <c r="C135" s="96"/>
      <c r="D135" s="96"/>
      <c r="E135" s="96"/>
      <c r="F135" s="96"/>
      <c r="G135" s="96"/>
    </row>
    <row r="136" spans="1:7" ht="12.75">
      <c r="A136" s="96"/>
      <c r="B136" s="96"/>
      <c r="C136" s="96"/>
      <c r="D136" s="96"/>
      <c r="E136" s="96"/>
      <c r="F136" s="96"/>
      <c r="G136" s="96"/>
    </row>
    <row r="137" spans="1:7" ht="12.75">
      <c r="A137" s="96"/>
      <c r="B137" s="96"/>
      <c r="C137" s="96"/>
      <c r="D137" s="96"/>
      <c r="E137" s="96"/>
      <c r="F137" s="96"/>
      <c r="G137" s="96"/>
    </row>
    <row r="138" spans="1:7" ht="12.75">
      <c r="A138" s="96"/>
      <c r="B138" s="96"/>
      <c r="C138" s="96"/>
      <c r="D138" s="96"/>
      <c r="E138" s="96"/>
      <c r="F138" s="96"/>
      <c r="G138" s="96"/>
    </row>
    <row r="139" spans="1:7" ht="12.75">
      <c r="A139" s="96"/>
      <c r="B139" s="96"/>
      <c r="C139" s="96"/>
      <c r="D139" s="96"/>
      <c r="E139" s="96"/>
      <c r="F139" s="96"/>
      <c r="G139" s="96"/>
    </row>
    <row r="140" spans="1:7" ht="12.75">
      <c r="A140" s="96"/>
      <c r="B140" s="96"/>
      <c r="C140" s="96"/>
      <c r="D140" s="96"/>
      <c r="E140" s="96"/>
      <c r="F140" s="96"/>
      <c r="G140" s="96"/>
    </row>
    <row r="141" spans="1:7" ht="12.75">
      <c r="A141" s="96"/>
      <c r="B141" s="96"/>
      <c r="C141" s="96"/>
      <c r="D141" s="96"/>
      <c r="E141" s="96"/>
      <c r="F141" s="96"/>
      <c r="G141" s="96"/>
    </row>
    <row r="142" spans="1:7" ht="12.75">
      <c r="A142" s="96"/>
      <c r="B142" s="96"/>
      <c r="C142" s="96"/>
      <c r="D142" s="96"/>
      <c r="E142" s="96"/>
      <c r="F142" s="96"/>
      <c r="G142" s="96"/>
    </row>
    <row r="143" spans="1:7" ht="12.75">
      <c r="A143" s="96"/>
      <c r="B143" s="96"/>
      <c r="C143" s="96"/>
      <c r="D143" s="96"/>
      <c r="E143" s="96"/>
      <c r="F143" s="96"/>
      <c r="G143" s="96"/>
    </row>
    <row r="144" spans="1:7" ht="12.75">
      <c r="A144" s="96"/>
      <c r="B144" s="96"/>
      <c r="C144" s="96"/>
      <c r="D144" s="96"/>
      <c r="E144" s="96"/>
      <c r="F144" s="96"/>
      <c r="G144" s="96"/>
    </row>
    <row r="145" spans="1:7" ht="12.75">
      <c r="A145" s="96"/>
      <c r="B145" s="96"/>
      <c r="C145" s="96"/>
      <c r="D145" s="96"/>
      <c r="E145" s="96"/>
      <c r="F145" s="96"/>
      <c r="G145" s="96"/>
    </row>
    <row r="146" spans="1:7" ht="12.75">
      <c r="A146" s="96"/>
      <c r="B146" s="96"/>
      <c r="C146" s="96"/>
      <c r="D146" s="96"/>
      <c r="E146" s="96"/>
      <c r="F146" s="96"/>
      <c r="G146" s="96"/>
    </row>
    <row r="147" spans="1:7" ht="12.75">
      <c r="A147" s="96"/>
      <c r="B147" s="96"/>
      <c r="C147" s="96"/>
      <c r="D147" s="96"/>
      <c r="E147" s="96"/>
      <c r="F147" s="96"/>
      <c r="G147" s="96"/>
    </row>
    <row r="148" spans="1:7" ht="12.75">
      <c r="A148" s="96"/>
      <c r="B148" s="96"/>
      <c r="C148" s="96"/>
      <c r="D148" s="96"/>
      <c r="E148" s="96"/>
      <c r="F148" s="96"/>
      <c r="G148" s="96"/>
    </row>
    <row r="149" spans="1:7" ht="12.75">
      <c r="A149" s="96"/>
      <c r="B149" s="96"/>
      <c r="C149" s="96"/>
      <c r="D149" s="96"/>
      <c r="E149" s="96"/>
      <c r="F149" s="96"/>
      <c r="G149" s="96"/>
    </row>
    <row r="150" spans="1:7" ht="12.75">
      <c r="A150" s="96"/>
      <c r="B150" s="96"/>
      <c r="C150" s="96"/>
      <c r="D150" s="96"/>
      <c r="E150" s="96"/>
      <c r="F150" s="96"/>
      <c r="G150" s="96"/>
    </row>
    <row r="151" spans="1:7" ht="12.75">
      <c r="A151" s="96"/>
      <c r="B151" s="96"/>
      <c r="C151" s="96"/>
      <c r="D151" s="96"/>
      <c r="E151" s="96"/>
      <c r="F151" s="96"/>
      <c r="G151" s="96"/>
    </row>
    <row r="152" spans="1:7" ht="12.75">
      <c r="A152" s="96"/>
      <c r="B152" s="96"/>
      <c r="C152" s="96"/>
      <c r="D152" s="96"/>
      <c r="E152" s="96"/>
      <c r="F152" s="96"/>
      <c r="G152" s="96"/>
    </row>
    <row r="153" spans="1:7" ht="12.75">
      <c r="A153" s="96"/>
      <c r="B153" s="96"/>
      <c r="C153" s="96"/>
      <c r="D153" s="96"/>
      <c r="E153" s="96"/>
      <c r="F153" s="96"/>
      <c r="G153" s="96"/>
    </row>
    <row r="154" spans="1:7" ht="12.75">
      <c r="A154" s="96"/>
      <c r="B154" s="96"/>
      <c r="C154" s="96"/>
      <c r="D154" s="96"/>
      <c r="E154" s="96"/>
      <c r="F154" s="96"/>
      <c r="G154" s="96"/>
    </row>
    <row r="155" spans="1:7" ht="12.75">
      <c r="A155" s="96"/>
      <c r="B155" s="96"/>
      <c r="C155" s="96"/>
      <c r="D155" s="96"/>
      <c r="E155" s="96"/>
      <c r="F155" s="96"/>
      <c r="G155" s="96"/>
    </row>
    <row r="156" spans="1:7" ht="12.75">
      <c r="A156" s="96"/>
      <c r="B156" s="96"/>
      <c r="C156" s="96"/>
      <c r="D156" s="96"/>
      <c r="E156" s="96"/>
      <c r="F156" s="96"/>
      <c r="G156" s="96"/>
    </row>
    <row r="157" spans="1:7" ht="12.75">
      <c r="A157" s="96"/>
      <c r="B157" s="96"/>
      <c r="C157" s="96"/>
      <c r="D157" s="96"/>
      <c r="E157" s="96"/>
      <c r="F157" s="96"/>
      <c r="G157" s="96"/>
    </row>
    <row r="158" spans="1:7" ht="12.75">
      <c r="A158" s="96"/>
      <c r="B158" s="96"/>
      <c r="C158" s="96"/>
      <c r="D158" s="96"/>
      <c r="E158" s="96"/>
      <c r="F158" s="96"/>
      <c r="G158" s="96"/>
    </row>
    <row r="159" spans="1:7" ht="12.75">
      <c r="A159" s="96"/>
      <c r="B159" s="96"/>
      <c r="C159" s="96"/>
      <c r="D159" s="96"/>
      <c r="E159" s="96"/>
      <c r="F159" s="96"/>
      <c r="G159" s="96"/>
    </row>
    <row r="160" spans="1:7" ht="12.75">
      <c r="A160" s="96"/>
      <c r="B160" s="96"/>
      <c r="C160" s="96"/>
      <c r="D160" s="96"/>
      <c r="E160" s="96"/>
      <c r="F160" s="96"/>
      <c r="G160" s="96"/>
    </row>
    <row r="161" spans="1:7" ht="12.75">
      <c r="A161" s="96"/>
      <c r="B161" s="96"/>
      <c r="C161" s="96"/>
      <c r="D161" s="96"/>
      <c r="E161" s="96"/>
      <c r="F161" s="96"/>
      <c r="G161" s="96"/>
    </row>
    <row r="162" spans="1:7" ht="12.75">
      <c r="A162" s="96"/>
      <c r="B162" s="96"/>
      <c r="C162" s="96"/>
      <c r="D162" s="96"/>
      <c r="E162" s="96"/>
      <c r="F162" s="96"/>
      <c r="G162" s="96"/>
    </row>
    <row r="163" spans="1:7" ht="12.75">
      <c r="A163" s="96"/>
      <c r="B163" s="96"/>
      <c r="C163" s="96"/>
      <c r="D163" s="96"/>
      <c r="E163" s="96"/>
      <c r="F163" s="96"/>
      <c r="G163" s="96"/>
    </row>
    <row r="164" spans="1:7" ht="12.75">
      <c r="A164" s="96"/>
      <c r="B164" s="96"/>
      <c r="C164" s="96"/>
      <c r="D164" s="96"/>
      <c r="E164" s="96"/>
      <c r="F164" s="96"/>
      <c r="G164" s="96"/>
    </row>
    <row r="165" spans="1:7" ht="12.75">
      <c r="A165" s="96"/>
      <c r="B165" s="96"/>
      <c r="C165" s="96"/>
      <c r="D165" s="96"/>
      <c r="E165" s="96"/>
      <c r="F165" s="96"/>
      <c r="G165" s="96"/>
    </row>
    <row r="166" spans="1:7" ht="12.75">
      <c r="A166" s="96"/>
      <c r="B166" s="96"/>
      <c r="C166" s="96"/>
      <c r="D166" s="96"/>
      <c r="E166" s="96"/>
      <c r="F166" s="96"/>
      <c r="G166" s="96"/>
    </row>
    <row r="167" spans="1:7" ht="12.75">
      <c r="A167" s="96"/>
      <c r="B167" s="96"/>
      <c r="C167" s="96"/>
      <c r="D167" s="96"/>
      <c r="E167" s="96"/>
      <c r="F167" s="96"/>
      <c r="G167" s="96"/>
    </row>
    <row r="168" spans="1:7" ht="12.75">
      <c r="A168" s="96"/>
      <c r="B168" s="96"/>
      <c r="C168" s="96"/>
      <c r="D168" s="96"/>
      <c r="E168" s="96"/>
      <c r="F168" s="96"/>
      <c r="G168" s="96"/>
    </row>
    <row r="169" spans="1:7" ht="12.75">
      <c r="A169" s="96"/>
      <c r="B169" s="96"/>
      <c r="C169" s="96"/>
      <c r="D169" s="96"/>
      <c r="E169" s="96"/>
      <c r="F169" s="96"/>
      <c r="G169" s="96"/>
    </row>
    <row r="170" spans="1:7" ht="12.75">
      <c r="A170" s="96"/>
      <c r="B170" s="96"/>
      <c r="C170" s="96"/>
      <c r="D170" s="96"/>
      <c r="E170" s="96"/>
      <c r="F170" s="96"/>
      <c r="G170" s="96"/>
    </row>
    <row r="171" spans="1:7" ht="12.75">
      <c r="A171" s="96"/>
      <c r="B171" s="96"/>
      <c r="C171" s="96"/>
      <c r="D171" s="96"/>
      <c r="E171" s="96"/>
      <c r="F171" s="96"/>
      <c r="G171" s="96"/>
    </row>
    <row r="172" spans="1:7" ht="12.75">
      <c r="A172" s="96"/>
      <c r="B172" s="96"/>
      <c r="C172" s="96"/>
      <c r="D172" s="96"/>
      <c r="E172" s="96"/>
      <c r="F172" s="96"/>
      <c r="G172" s="96"/>
    </row>
    <row r="173" spans="1:7" ht="12.75">
      <c r="A173" s="96"/>
      <c r="B173" s="96"/>
      <c r="C173" s="96"/>
      <c r="D173" s="96"/>
      <c r="E173" s="96"/>
      <c r="F173" s="96"/>
      <c r="G173" s="96"/>
    </row>
    <row r="174" spans="1:7" ht="12.75">
      <c r="A174" s="96"/>
      <c r="B174" s="96"/>
      <c r="C174" s="96"/>
      <c r="D174" s="96"/>
      <c r="E174" s="96"/>
      <c r="F174" s="96"/>
      <c r="G174" s="96"/>
    </row>
    <row r="175" spans="1:7" ht="12.75">
      <c r="A175" s="96"/>
      <c r="B175" s="96"/>
      <c r="C175" s="96"/>
      <c r="D175" s="96"/>
      <c r="E175" s="96"/>
      <c r="F175" s="96"/>
      <c r="G175" s="96"/>
    </row>
    <row r="176" spans="1:7" ht="12.75">
      <c r="A176" s="96"/>
      <c r="B176" s="96"/>
      <c r="C176" s="96"/>
      <c r="D176" s="96"/>
      <c r="E176" s="96"/>
      <c r="F176" s="96"/>
      <c r="G176" s="96"/>
    </row>
    <row r="177" spans="1:7" ht="12.75">
      <c r="A177" s="96"/>
      <c r="B177" s="96"/>
      <c r="C177" s="96"/>
      <c r="D177" s="96"/>
      <c r="E177" s="96"/>
      <c r="F177" s="96"/>
      <c r="G177" s="96"/>
    </row>
    <row r="178" spans="1:7" ht="12.75">
      <c r="A178" s="96"/>
      <c r="B178" s="96"/>
      <c r="C178" s="96"/>
      <c r="D178" s="96"/>
      <c r="E178" s="96"/>
      <c r="F178" s="96"/>
      <c r="G178" s="96"/>
    </row>
    <row r="179" spans="1:7" ht="12.75">
      <c r="A179" s="96"/>
      <c r="B179" s="96"/>
      <c r="C179" s="96"/>
      <c r="D179" s="96"/>
      <c r="E179" s="96"/>
      <c r="F179" s="96"/>
      <c r="G179" s="96"/>
    </row>
    <row r="180" spans="1:7" ht="12.75">
      <c r="A180" s="96"/>
      <c r="B180" s="96"/>
      <c r="C180" s="96"/>
      <c r="D180" s="96"/>
      <c r="E180" s="96"/>
      <c r="F180" s="96"/>
      <c r="G180" s="96"/>
    </row>
    <row r="181" spans="1:7" ht="12.75">
      <c r="A181" s="96"/>
      <c r="B181" s="96"/>
      <c r="C181" s="96"/>
      <c r="D181" s="96"/>
      <c r="E181" s="96"/>
      <c r="F181" s="96"/>
      <c r="G181" s="96"/>
    </row>
    <row r="182" spans="1:7" ht="12.75">
      <c r="A182" s="96"/>
      <c r="B182" s="96"/>
      <c r="C182" s="96"/>
      <c r="D182" s="96"/>
      <c r="E182" s="96"/>
      <c r="F182" s="96"/>
      <c r="G182" s="96"/>
    </row>
    <row r="183" spans="1:7" ht="12.75">
      <c r="A183" s="96"/>
      <c r="B183" s="96"/>
      <c r="C183" s="96"/>
      <c r="D183" s="96"/>
      <c r="E183" s="96"/>
      <c r="F183" s="96"/>
      <c r="G183" s="96"/>
    </row>
    <row r="184" spans="1:7" ht="12.75">
      <c r="A184" s="96"/>
      <c r="B184" s="96"/>
      <c r="C184" s="96"/>
      <c r="D184" s="96"/>
      <c r="E184" s="96"/>
      <c r="F184" s="96"/>
      <c r="G184" s="96"/>
    </row>
    <row r="185" spans="1:7" ht="12.75">
      <c r="A185" s="96"/>
      <c r="B185" s="96"/>
      <c r="C185" s="96"/>
      <c r="D185" s="96"/>
      <c r="E185" s="96"/>
      <c r="F185" s="96"/>
      <c r="G185" s="96"/>
    </row>
    <row r="186" spans="1:7" ht="12.75">
      <c r="A186" s="96"/>
      <c r="B186" s="96"/>
      <c r="C186" s="96"/>
      <c r="D186" s="96"/>
      <c r="E186" s="96"/>
      <c r="F186" s="96"/>
      <c r="G186" s="96"/>
    </row>
    <row r="187" spans="1:7" ht="12.75">
      <c r="A187" s="96"/>
      <c r="B187" s="96"/>
      <c r="C187" s="96"/>
      <c r="D187" s="96"/>
      <c r="E187" s="96"/>
      <c r="F187" s="96"/>
      <c r="G187" s="96"/>
    </row>
    <row r="188" spans="1:7" ht="12.75">
      <c r="A188" s="96"/>
      <c r="B188" s="96"/>
      <c r="C188" s="96"/>
      <c r="D188" s="96"/>
      <c r="E188" s="96"/>
      <c r="F188" s="96"/>
      <c r="G188" s="96"/>
    </row>
    <row r="189" spans="1:7" ht="12.75">
      <c r="A189" s="96"/>
      <c r="B189" s="96"/>
      <c r="C189" s="96"/>
      <c r="D189" s="96"/>
      <c r="E189" s="96"/>
      <c r="F189" s="96"/>
      <c r="G189" s="96"/>
    </row>
    <row r="190" spans="1:7" ht="12.75">
      <c r="A190" s="96"/>
      <c r="B190" s="96"/>
      <c r="C190" s="96"/>
      <c r="D190" s="96"/>
      <c r="E190" s="96"/>
      <c r="F190" s="96"/>
      <c r="G190" s="96"/>
    </row>
    <row r="191" spans="1:7" ht="12.75">
      <c r="A191" s="96"/>
      <c r="B191" s="96"/>
      <c r="C191" s="96"/>
      <c r="D191" s="96"/>
      <c r="E191" s="96"/>
      <c r="F191" s="96"/>
      <c r="G191" s="96"/>
    </row>
    <row r="192" spans="1:7" ht="12.75">
      <c r="A192" s="96"/>
      <c r="B192" s="96"/>
      <c r="C192" s="96"/>
      <c r="D192" s="96"/>
      <c r="E192" s="96"/>
      <c r="F192" s="96"/>
      <c r="G192" s="96"/>
    </row>
    <row r="193" spans="1:7" ht="12.75">
      <c r="A193" s="96"/>
      <c r="B193" s="96"/>
      <c r="C193" s="96"/>
      <c r="D193" s="96"/>
      <c r="E193" s="96"/>
      <c r="F193" s="96"/>
      <c r="G193" s="96"/>
    </row>
    <row r="194" spans="1:7" ht="12.75">
      <c r="A194" s="96"/>
      <c r="B194" s="96"/>
      <c r="C194" s="96"/>
      <c r="D194" s="96"/>
      <c r="E194" s="96"/>
      <c r="F194" s="96"/>
      <c r="G194" s="96"/>
    </row>
    <row r="195" spans="1:7" ht="12.75">
      <c r="A195" s="96"/>
      <c r="B195" s="96"/>
      <c r="C195" s="96"/>
      <c r="D195" s="96"/>
      <c r="E195" s="96"/>
      <c r="F195" s="96"/>
      <c r="G195" s="96"/>
    </row>
    <row r="196" spans="1:7" ht="12.75">
      <c r="A196" s="96"/>
      <c r="B196" s="96"/>
      <c r="C196" s="96"/>
      <c r="D196" s="96"/>
      <c r="E196" s="96"/>
      <c r="F196" s="96"/>
      <c r="G196" s="96"/>
    </row>
    <row r="197" spans="1:7" ht="12.75">
      <c r="A197" s="96"/>
      <c r="B197" s="96"/>
      <c r="C197" s="96"/>
      <c r="D197" s="96"/>
      <c r="E197" s="96"/>
      <c r="F197" s="96"/>
      <c r="G197" s="96"/>
    </row>
    <row r="198" spans="1:7" ht="12.75">
      <c r="A198" s="96"/>
      <c r="B198" s="96"/>
      <c r="C198" s="96"/>
      <c r="D198" s="96"/>
      <c r="E198" s="96"/>
      <c r="F198" s="96"/>
      <c r="G198" s="96"/>
    </row>
    <row r="199" spans="1:7" ht="12.75">
      <c r="A199" s="96"/>
      <c r="B199" s="96"/>
      <c r="C199" s="96"/>
      <c r="D199" s="96"/>
      <c r="E199" s="96"/>
      <c r="F199" s="96"/>
      <c r="G199" s="96"/>
    </row>
    <row r="200" spans="1:7" ht="12.75">
      <c r="A200" s="96"/>
      <c r="B200" s="96"/>
      <c r="C200" s="96"/>
      <c r="D200" s="96"/>
      <c r="E200" s="96"/>
      <c r="F200" s="96"/>
      <c r="G200" s="96"/>
    </row>
    <row r="201" spans="1:7" ht="12.75">
      <c r="A201" s="96"/>
      <c r="B201" s="96"/>
      <c r="C201" s="96"/>
      <c r="D201" s="96"/>
      <c r="E201" s="96"/>
      <c r="F201" s="96"/>
      <c r="G201" s="96"/>
    </row>
    <row r="202" spans="1:7" ht="12.75">
      <c r="A202" s="96"/>
      <c r="B202" s="96"/>
      <c r="C202" s="96"/>
      <c r="D202" s="96"/>
      <c r="E202" s="96"/>
      <c r="F202" s="96"/>
      <c r="G202" s="96"/>
    </row>
    <row r="203" spans="1:7" ht="12.75">
      <c r="A203" s="96"/>
      <c r="B203" s="96"/>
      <c r="C203" s="96"/>
      <c r="D203" s="96"/>
      <c r="E203" s="96"/>
      <c r="F203" s="96"/>
      <c r="G203" s="96"/>
    </row>
    <row r="204" spans="1:7" ht="12.75">
      <c r="A204" s="96"/>
      <c r="B204" s="96"/>
      <c r="C204" s="96"/>
      <c r="D204" s="96"/>
      <c r="E204" s="96"/>
      <c r="F204" s="96"/>
      <c r="G204" s="96"/>
    </row>
    <row r="205" spans="1:7" ht="12.75">
      <c r="A205" s="96"/>
      <c r="B205" s="96"/>
      <c r="C205" s="96"/>
      <c r="D205" s="96"/>
      <c r="E205" s="96"/>
      <c r="F205" s="96"/>
      <c r="G205" s="96"/>
    </row>
    <row r="206" spans="1:7" ht="12.75">
      <c r="A206" s="96"/>
      <c r="B206" s="96"/>
      <c r="C206" s="96"/>
      <c r="D206" s="96"/>
      <c r="E206" s="96"/>
      <c r="F206" s="96"/>
      <c r="G206" s="96"/>
    </row>
    <row r="207" spans="1:7" ht="12.75">
      <c r="A207" s="96"/>
      <c r="B207" s="96"/>
      <c r="C207" s="96"/>
      <c r="D207" s="96"/>
      <c r="E207" s="96"/>
      <c r="F207" s="96"/>
      <c r="G207" s="96"/>
    </row>
    <row r="208" spans="1:7" ht="12.75">
      <c r="A208" s="96"/>
      <c r="B208" s="96"/>
      <c r="C208" s="96"/>
      <c r="D208" s="96"/>
      <c r="E208" s="96"/>
      <c r="F208" s="96"/>
      <c r="G208" s="96"/>
    </row>
    <row r="209" spans="1:7" ht="12.75">
      <c r="A209" s="96"/>
      <c r="B209" s="96"/>
      <c r="C209" s="96"/>
      <c r="D209" s="96"/>
      <c r="E209" s="96"/>
      <c r="F209" s="96"/>
      <c r="G209" s="96"/>
    </row>
    <row r="210" spans="1:7" ht="12.75">
      <c r="A210" s="96"/>
      <c r="B210" s="96"/>
      <c r="C210" s="96"/>
      <c r="D210" s="96"/>
      <c r="E210" s="96"/>
      <c r="F210" s="96"/>
      <c r="G210" s="96"/>
    </row>
    <row r="211" spans="1:7" ht="12.75">
      <c r="A211" s="96"/>
      <c r="B211" s="96"/>
      <c r="C211" s="96"/>
      <c r="D211" s="96"/>
      <c r="E211" s="96"/>
      <c r="F211" s="96"/>
      <c r="G211" s="96"/>
    </row>
    <row r="212" spans="1:7" ht="12.75">
      <c r="A212" s="96"/>
      <c r="B212" s="96"/>
      <c r="C212" s="96"/>
      <c r="D212" s="96"/>
      <c r="E212" s="96"/>
      <c r="F212" s="96"/>
      <c r="G212" s="96"/>
    </row>
    <row r="213" spans="1:7" ht="12.75">
      <c r="A213" s="96"/>
      <c r="B213" s="96"/>
      <c r="C213" s="96"/>
      <c r="D213" s="96"/>
      <c r="E213" s="96"/>
      <c r="F213" s="96"/>
      <c r="G213" s="96"/>
    </row>
    <row r="214" spans="1:7" ht="12.75">
      <c r="A214" s="96"/>
      <c r="B214" s="96"/>
      <c r="C214" s="96"/>
      <c r="D214" s="96"/>
      <c r="E214" s="96"/>
      <c r="F214" s="96"/>
      <c r="G214" s="96"/>
    </row>
    <row r="215" spans="1:7" ht="12.75">
      <c r="A215" s="96"/>
      <c r="B215" s="96"/>
      <c r="C215" s="96"/>
      <c r="D215" s="96"/>
      <c r="E215" s="96"/>
      <c r="F215" s="96"/>
      <c r="G215" s="96"/>
    </row>
    <row r="216" spans="1:7" ht="12.75">
      <c r="A216" s="96"/>
      <c r="B216" s="96"/>
      <c r="C216" s="96"/>
      <c r="D216" s="96"/>
      <c r="E216" s="96"/>
      <c r="F216" s="96"/>
      <c r="G216" s="96"/>
    </row>
    <row r="217" spans="1:7" ht="12.75">
      <c r="A217" s="96"/>
      <c r="B217" s="96"/>
      <c r="C217" s="96"/>
      <c r="D217" s="96"/>
      <c r="E217" s="96"/>
      <c r="F217" s="96"/>
      <c r="G217" s="96"/>
    </row>
    <row r="218" spans="1:7" ht="12.75">
      <c r="A218" s="96"/>
      <c r="B218" s="96"/>
      <c r="C218" s="96"/>
      <c r="D218" s="96"/>
      <c r="E218" s="96"/>
      <c r="F218" s="96"/>
      <c r="G218" s="96"/>
    </row>
    <row r="219" spans="1:7" ht="12.75">
      <c r="A219" s="96"/>
      <c r="B219" s="96"/>
      <c r="C219" s="96"/>
      <c r="D219" s="96"/>
      <c r="E219" s="96"/>
      <c r="F219" s="96"/>
      <c r="G219" s="96"/>
    </row>
    <row r="220" spans="1:7" ht="12.75">
      <c r="A220" s="96"/>
      <c r="B220" s="96"/>
      <c r="C220" s="96"/>
      <c r="D220" s="96"/>
      <c r="E220" s="96"/>
      <c r="F220" s="96"/>
      <c r="G220" s="96"/>
    </row>
    <row r="221" spans="1:7" ht="12.75">
      <c r="A221" s="96"/>
      <c r="B221" s="96"/>
      <c r="C221" s="96"/>
      <c r="D221" s="96"/>
      <c r="E221" s="96"/>
      <c r="F221" s="96"/>
      <c r="G221" s="96"/>
    </row>
    <row r="222" spans="1:7" ht="12.75">
      <c r="A222" s="96"/>
      <c r="B222" s="96"/>
      <c r="C222" s="96"/>
      <c r="D222" s="96"/>
      <c r="E222" s="96"/>
      <c r="F222" s="96"/>
      <c r="G222" s="96"/>
    </row>
    <row r="223" spans="1:7" ht="12.75">
      <c r="A223" s="96"/>
      <c r="B223" s="96"/>
      <c r="C223" s="96"/>
      <c r="D223" s="96"/>
      <c r="E223" s="96"/>
      <c r="F223" s="96"/>
      <c r="G223" s="96"/>
    </row>
    <row r="224" spans="1:7" ht="12.75">
      <c r="A224" s="96"/>
      <c r="B224" s="96"/>
      <c r="C224" s="96"/>
      <c r="D224" s="96"/>
      <c r="E224" s="96"/>
      <c r="F224" s="96"/>
      <c r="G224" s="96"/>
    </row>
    <row r="225" spans="1:7" ht="12.75">
      <c r="A225" s="96"/>
      <c r="B225" s="96"/>
      <c r="C225" s="96"/>
      <c r="D225" s="96"/>
      <c r="E225" s="96"/>
      <c r="F225" s="96"/>
      <c r="G225" s="96"/>
    </row>
    <row r="226" spans="1:7" ht="12.75">
      <c r="A226" s="96"/>
      <c r="B226" s="96"/>
      <c r="C226" s="96"/>
      <c r="D226" s="96"/>
      <c r="E226" s="96"/>
      <c r="F226" s="96"/>
      <c r="G226" s="96"/>
    </row>
    <row r="227" spans="1:7" ht="12.75">
      <c r="A227" s="96"/>
      <c r="B227" s="96"/>
      <c r="C227" s="96"/>
      <c r="D227" s="96"/>
      <c r="E227" s="96"/>
      <c r="F227" s="96"/>
      <c r="G227" s="96"/>
    </row>
    <row r="228" spans="1:7" ht="12.75">
      <c r="A228" s="96"/>
      <c r="B228" s="96"/>
      <c r="C228" s="96"/>
      <c r="D228" s="96"/>
      <c r="E228" s="96"/>
      <c r="F228" s="96"/>
      <c r="G228" s="96"/>
    </row>
    <row r="229" spans="1:7" ht="12.75">
      <c r="A229" s="96"/>
      <c r="B229" s="96"/>
      <c r="C229" s="96"/>
      <c r="D229" s="96"/>
      <c r="E229" s="96"/>
      <c r="F229" s="96"/>
      <c r="G229" s="96"/>
    </row>
    <row r="230" spans="1:7" ht="12.75">
      <c r="A230" s="96"/>
      <c r="B230" s="96"/>
      <c r="C230" s="96"/>
      <c r="D230" s="96"/>
      <c r="E230" s="96"/>
      <c r="F230" s="96"/>
      <c r="G230" s="96"/>
    </row>
    <row r="231" spans="1:7" ht="12.75">
      <c r="A231" s="96"/>
      <c r="B231" s="96"/>
      <c r="C231" s="96"/>
      <c r="D231" s="96"/>
      <c r="E231" s="96"/>
      <c r="F231" s="96"/>
      <c r="G231" s="96"/>
    </row>
    <row r="232" spans="1:7" ht="12.75">
      <c r="A232" s="96"/>
      <c r="B232" s="96"/>
      <c r="C232" s="96"/>
      <c r="D232" s="96"/>
      <c r="E232" s="96"/>
      <c r="F232" s="96"/>
      <c r="G232" s="96"/>
    </row>
    <row r="233" spans="1:7" ht="12.75">
      <c r="A233" s="96"/>
      <c r="B233" s="96"/>
      <c r="C233" s="96"/>
      <c r="D233" s="96"/>
      <c r="E233" s="96"/>
      <c r="F233" s="96"/>
      <c r="G233" s="96"/>
    </row>
    <row r="234" spans="1:7" ht="12.75">
      <c r="A234" s="96"/>
      <c r="B234" s="96"/>
      <c r="C234" s="96"/>
      <c r="D234" s="96"/>
      <c r="E234" s="96"/>
      <c r="F234" s="96"/>
      <c r="G234" s="96"/>
    </row>
    <row r="235" spans="1:7" ht="12.75">
      <c r="A235" s="96"/>
      <c r="B235" s="96"/>
      <c r="C235" s="96"/>
      <c r="D235" s="96"/>
      <c r="E235" s="96"/>
      <c r="F235" s="96"/>
      <c r="G235" s="96"/>
    </row>
    <row r="236" spans="1:7" ht="12.75">
      <c r="A236" s="96"/>
      <c r="B236" s="96"/>
      <c r="C236" s="96"/>
      <c r="D236" s="96"/>
      <c r="E236" s="96"/>
      <c r="F236" s="96"/>
      <c r="G236" s="96"/>
    </row>
    <row r="237" spans="1:7" ht="12.75">
      <c r="A237" s="96"/>
      <c r="B237" s="96"/>
      <c r="C237" s="96"/>
      <c r="D237" s="96"/>
      <c r="E237" s="96"/>
      <c r="F237" s="96"/>
      <c r="G237" s="96"/>
    </row>
    <row r="238" spans="1:7" ht="12.75">
      <c r="A238" s="96"/>
      <c r="B238" s="96"/>
      <c r="C238" s="96"/>
      <c r="D238" s="96"/>
      <c r="E238" s="96"/>
      <c r="F238" s="96"/>
      <c r="G238" s="96"/>
    </row>
    <row r="239" spans="1:7" ht="12.75">
      <c r="A239" s="96"/>
      <c r="B239" s="96"/>
      <c r="C239" s="96"/>
      <c r="D239" s="96"/>
      <c r="E239" s="96"/>
      <c r="F239" s="96"/>
      <c r="G239" s="96"/>
    </row>
    <row r="240" spans="1:7" ht="12.75">
      <c r="A240" s="96"/>
      <c r="B240" s="96"/>
      <c r="C240" s="96"/>
      <c r="D240" s="96"/>
      <c r="E240" s="96"/>
      <c r="F240" s="96"/>
      <c r="G240" s="96"/>
    </row>
    <row r="241" spans="1:7" ht="12.75">
      <c r="A241" s="96"/>
      <c r="B241" s="96"/>
      <c r="C241" s="96"/>
      <c r="D241" s="96"/>
      <c r="E241" s="96"/>
      <c r="F241" s="96"/>
      <c r="G241" s="96"/>
    </row>
    <row r="242" spans="1:7" ht="12.75">
      <c r="A242" s="96"/>
      <c r="B242" s="96"/>
      <c r="C242" s="96"/>
      <c r="D242" s="96"/>
      <c r="E242" s="96"/>
      <c r="F242" s="96"/>
      <c r="G242" s="96"/>
    </row>
    <row r="243" spans="1:7" ht="12.75">
      <c r="A243" s="96"/>
      <c r="B243" s="96"/>
      <c r="C243" s="96"/>
      <c r="D243" s="96"/>
      <c r="E243" s="96"/>
      <c r="F243" s="96"/>
      <c r="G243" s="96"/>
    </row>
    <row r="244" spans="1:7" ht="12.75">
      <c r="A244" s="96"/>
      <c r="B244" s="96"/>
      <c r="C244" s="96"/>
      <c r="D244" s="96"/>
      <c r="E244" s="96"/>
      <c r="F244" s="96"/>
      <c r="G244" s="96"/>
    </row>
    <row r="245" spans="1:7" ht="12.75">
      <c r="A245" s="96"/>
      <c r="B245" s="96"/>
      <c r="C245" s="96"/>
      <c r="D245" s="96"/>
      <c r="E245" s="96"/>
      <c r="F245" s="96"/>
      <c r="G245" s="96"/>
    </row>
    <row r="246" spans="1:7" ht="12.75">
      <c r="A246" s="96"/>
      <c r="B246" s="96"/>
      <c r="C246" s="96"/>
      <c r="D246" s="96"/>
      <c r="E246" s="96"/>
      <c r="F246" s="96"/>
      <c r="G246" s="96"/>
    </row>
    <row r="247" spans="1:7" ht="12.75">
      <c r="A247" s="96"/>
      <c r="B247" s="96"/>
      <c r="C247" s="96"/>
      <c r="D247" s="96"/>
      <c r="E247" s="96"/>
      <c r="F247" s="96"/>
      <c r="G247" s="96"/>
    </row>
    <row r="248" spans="1:7" ht="12.75">
      <c r="A248" s="96"/>
      <c r="B248" s="96"/>
      <c r="C248" s="96"/>
      <c r="D248" s="96"/>
      <c r="E248" s="96"/>
      <c r="F248" s="96"/>
      <c r="G248" s="96"/>
    </row>
    <row r="249" spans="1:7" ht="12.75">
      <c r="A249" s="96"/>
      <c r="B249" s="96"/>
      <c r="C249" s="96"/>
      <c r="D249" s="96"/>
      <c r="E249" s="96"/>
      <c r="F249" s="96"/>
      <c r="G249" s="96"/>
    </row>
    <row r="250" spans="1:7" ht="12.75">
      <c r="A250" s="96"/>
      <c r="B250" s="96"/>
      <c r="C250" s="96"/>
      <c r="D250" s="96"/>
      <c r="E250" s="96"/>
      <c r="F250" s="96"/>
      <c r="G250" s="96"/>
    </row>
    <row r="251" spans="1:7" ht="12.75">
      <c r="A251" s="96"/>
      <c r="B251" s="96"/>
      <c r="C251" s="96"/>
      <c r="D251" s="96"/>
      <c r="E251" s="96"/>
      <c r="F251" s="96"/>
      <c r="G251" s="96"/>
    </row>
    <row r="252" spans="1:7" ht="12.75">
      <c r="A252" s="96"/>
      <c r="B252" s="96"/>
      <c r="C252" s="96"/>
      <c r="D252" s="96"/>
      <c r="E252" s="96"/>
      <c r="F252" s="96"/>
      <c r="G252" s="96"/>
    </row>
    <row r="253" spans="1:7" ht="12.75">
      <c r="A253" s="96"/>
      <c r="B253" s="96"/>
      <c r="C253" s="96"/>
      <c r="D253" s="96"/>
      <c r="E253" s="96"/>
      <c r="F253" s="96"/>
      <c r="G253" s="96"/>
    </row>
    <row r="254" spans="1:7" ht="12.75">
      <c r="A254" s="96"/>
      <c r="B254" s="96"/>
      <c r="C254" s="96"/>
      <c r="D254" s="96"/>
      <c r="E254" s="96"/>
      <c r="F254" s="96"/>
      <c r="G254" s="96"/>
    </row>
    <row r="255" spans="1:7" ht="12.75">
      <c r="A255" s="96"/>
      <c r="B255" s="96"/>
      <c r="C255" s="96"/>
      <c r="D255" s="96"/>
      <c r="E255" s="96"/>
      <c r="F255" s="96"/>
      <c r="G255" s="96"/>
    </row>
    <row r="256" spans="1:7" ht="12.75">
      <c r="A256" s="96"/>
      <c r="B256" s="96"/>
      <c r="C256" s="96"/>
      <c r="D256" s="96"/>
      <c r="E256" s="96"/>
      <c r="F256" s="96"/>
      <c r="G256" s="96"/>
    </row>
    <row r="257" spans="1:7" ht="12.75">
      <c r="A257" s="96"/>
      <c r="B257" s="96"/>
      <c r="C257" s="96"/>
      <c r="D257" s="96"/>
      <c r="E257" s="96"/>
      <c r="F257" s="96"/>
      <c r="G257" s="96"/>
    </row>
    <row r="258" spans="1:7" ht="12.75">
      <c r="A258" s="96"/>
      <c r="B258" s="96"/>
      <c r="C258" s="96"/>
      <c r="D258" s="96"/>
      <c r="E258" s="96"/>
      <c r="F258" s="96"/>
      <c r="G258" s="96"/>
    </row>
    <row r="259" spans="1:7" ht="12.75">
      <c r="A259" s="96"/>
      <c r="B259" s="96"/>
      <c r="C259" s="96"/>
      <c r="D259" s="96"/>
      <c r="E259" s="96"/>
      <c r="F259" s="96"/>
      <c r="G259" s="96"/>
    </row>
    <row r="260" spans="1:7" ht="12.75">
      <c r="A260" s="96"/>
      <c r="B260" s="96"/>
      <c r="C260" s="96"/>
      <c r="D260" s="96"/>
      <c r="E260" s="96"/>
      <c r="F260" s="96"/>
      <c r="G260" s="96"/>
    </row>
    <row r="261" spans="1:7" ht="12.75">
      <c r="A261" s="96"/>
      <c r="B261" s="96"/>
      <c r="C261" s="96"/>
      <c r="D261" s="96"/>
      <c r="E261" s="96"/>
      <c r="F261" s="96"/>
      <c r="G261" s="96"/>
    </row>
    <row r="262" spans="1:7" ht="12.75">
      <c r="A262" s="96"/>
      <c r="B262" s="96"/>
      <c r="C262" s="96"/>
      <c r="D262" s="96"/>
      <c r="E262" s="96"/>
      <c r="F262" s="96"/>
      <c r="G262" s="96"/>
    </row>
    <row r="263" spans="1:7" ht="12.75">
      <c r="A263" s="96"/>
      <c r="B263" s="96"/>
      <c r="C263" s="96"/>
      <c r="D263" s="96"/>
      <c r="E263" s="96"/>
      <c r="F263" s="96"/>
      <c r="G263" s="96"/>
    </row>
    <row r="264" spans="1:7" ht="12.75">
      <c r="A264" s="96"/>
      <c r="B264" s="96"/>
      <c r="C264" s="96"/>
      <c r="D264" s="96"/>
      <c r="E264" s="96"/>
      <c r="F264" s="96"/>
      <c r="G264" s="96"/>
    </row>
    <row r="265" spans="1:7" ht="12.75">
      <c r="A265" s="96"/>
      <c r="B265" s="96"/>
      <c r="C265" s="96"/>
      <c r="D265" s="96"/>
      <c r="E265" s="96"/>
      <c r="F265" s="96"/>
      <c r="G265" s="96"/>
    </row>
    <row r="266" spans="1:7" ht="12.75">
      <c r="A266" s="96"/>
      <c r="B266" s="96"/>
      <c r="C266" s="96"/>
      <c r="D266" s="96"/>
      <c r="E266" s="96"/>
      <c r="F266" s="96"/>
      <c r="G266" s="96"/>
    </row>
    <row r="267" spans="1:7" ht="12.75">
      <c r="A267" s="96"/>
      <c r="B267" s="96"/>
      <c r="C267" s="96"/>
      <c r="D267" s="96"/>
      <c r="E267" s="96"/>
      <c r="F267" s="96"/>
      <c r="G267" s="96"/>
    </row>
    <row r="268" spans="1:7" ht="12.75">
      <c r="A268" s="96"/>
      <c r="B268" s="96"/>
      <c r="C268" s="96"/>
      <c r="D268" s="96"/>
      <c r="E268" s="96"/>
      <c r="F268" s="96"/>
      <c r="G268" s="96"/>
    </row>
    <row r="269" spans="1:7" ht="12.75">
      <c r="A269" s="96"/>
      <c r="B269" s="96"/>
      <c r="C269" s="96"/>
      <c r="D269" s="96"/>
      <c r="E269" s="96"/>
      <c r="F269" s="96"/>
      <c r="G269" s="96"/>
    </row>
    <row r="270" spans="1:7" ht="12.75">
      <c r="A270" s="96"/>
      <c r="B270" s="96"/>
      <c r="C270" s="96"/>
      <c r="D270" s="96"/>
      <c r="E270" s="96"/>
      <c r="F270" s="96"/>
      <c r="G270" s="96"/>
    </row>
    <row r="271" spans="1:7" ht="12.75">
      <c r="A271" s="96"/>
      <c r="B271" s="96"/>
      <c r="C271" s="96"/>
      <c r="D271" s="96"/>
      <c r="E271" s="96"/>
      <c r="F271" s="96"/>
      <c r="G271" s="96"/>
    </row>
    <row r="272" spans="1:7" ht="12.75">
      <c r="A272" s="96"/>
      <c r="B272" s="96"/>
      <c r="C272" s="96"/>
      <c r="D272" s="96"/>
      <c r="E272" s="96"/>
      <c r="F272" s="96"/>
      <c r="G272" s="96"/>
    </row>
    <row r="273" spans="1:7" ht="12.75">
      <c r="A273" s="96"/>
      <c r="B273" s="96"/>
      <c r="C273" s="96"/>
      <c r="D273" s="96"/>
      <c r="E273" s="96"/>
      <c r="F273" s="96"/>
      <c r="G273" s="96"/>
    </row>
    <row r="274" spans="1:7" ht="12.75">
      <c r="A274" s="96"/>
      <c r="B274" s="96"/>
      <c r="C274" s="96"/>
      <c r="D274" s="96"/>
      <c r="E274" s="96"/>
      <c r="F274" s="96"/>
      <c r="G274" s="96"/>
    </row>
    <row r="275" spans="1:7" ht="12.75">
      <c r="A275" s="96"/>
      <c r="B275" s="96"/>
      <c r="C275" s="96"/>
      <c r="D275" s="96"/>
      <c r="E275" s="96"/>
      <c r="F275" s="96"/>
      <c r="G275" s="96"/>
    </row>
    <row r="276" spans="1:7" ht="12.75">
      <c r="A276" s="96"/>
      <c r="B276" s="96"/>
      <c r="C276" s="96"/>
      <c r="D276" s="96"/>
      <c r="E276" s="96"/>
      <c r="F276" s="96"/>
      <c r="G276" s="96"/>
    </row>
    <row r="277" spans="1:7" ht="12.75">
      <c r="A277" s="96"/>
      <c r="B277" s="96"/>
      <c r="C277" s="96"/>
      <c r="D277" s="96"/>
      <c r="E277" s="96"/>
      <c r="F277" s="96"/>
      <c r="G277" s="96"/>
    </row>
    <row r="278" spans="1:7" ht="12.75">
      <c r="A278" s="96"/>
      <c r="B278" s="96"/>
      <c r="C278" s="96"/>
      <c r="D278" s="96"/>
      <c r="E278" s="96"/>
      <c r="F278" s="96"/>
      <c r="G278" s="96"/>
    </row>
    <row r="279" spans="1:7" ht="12.75">
      <c r="A279" s="96"/>
      <c r="B279" s="96"/>
      <c r="C279" s="96"/>
      <c r="D279" s="96"/>
      <c r="E279" s="96"/>
      <c r="F279" s="96"/>
      <c r="G279" s="96"/>
    </row>
    <row r="280" spans="1:7" ht="12.75">
      <c r="A280" s="96"/>
      <c r="B280" s="96"/>
      <c r="C280" s="96"/>
      <c r="D280" s="96"/>
      <c r="E280" s="96"/>
      <c r="F280" s="96"/>
      <c r="G280" s="96"/>
    </row>
    <row r="281" spans="1:7" ht="12.75">
      <c r="A281" s="96"/>
      <c r="B281" s="96"/>
      <c r="C281" s="96"/>
      <c r="D281" s="96"/>
      <c r="E281" s="96"/>
      <c r="F281" s="96"/>
      <c r="G281" s="96"/>
    </row>
    <row r="282" spans="1:7" ht="12.75">
      <c r="A282" s="96"/>
      <c r="B282" s="96"/>
      <c r="C282" s="96"/>
      <c r="D282" s="96"/>
      <c r="E282" s="96"/>
      <c r="F282" s="96"/>
      <c r="G282" s="96"/>
    </row>
    <row r="283" spans="1:7" ht="12.75">
      <c r="A283" s="96"/>
      <c r="B283" s="96"/>
      <c r="C283" s="96"/>
      <c r="D283" s="96"/>
      <c r="E283" s="96"/>
      <c r="F283" s="96"/>
      <c r="G283" s="96"/>
    </row>
    <row r="284" spans="1:7" ht="12.75">
      <c r="A284" s="96"/>
      <c r="B284" s="96"/>
      <c r="C284" s="96"/>
      <c r="D284" s="96"/>
      <c r="E284" s="96"/>
      <c r="F284" s="96"/>
      <c r="G284" s="96"/>
    </row>
    <row r="285" spans="1:7" ht="12.75">
      <c r="A285" s="96"/>
      <c r="B285" s="96"/>
      <c r="C285" s="96"/>
      <c r="D285" s="96"/>
      <c r="E285" s="96"/>
      <c r="F285" s="96"/>
      <c r="G285" s="96"/>
    </row>
    <row r="286" spans="1:7" ht="12.75">
      <c r="A286" s="96"/>
      <c r="B286" s="96"/>
      <c r="C286" s="96"/>
      <c r="D286" s="96"/>
      <c r="E286" s="96"/>
      <c r="F286" s="96"/>
      <c r="G286" s="96"/>
    </row>
    <row r="287" spans="1:7" ht="12.75">
      <c r="A287" s="96"/>
      <c r="B287" s="96"/>
      <c r="C287" s="96"/>
      <c r="D287" s="96"/>
      <c r="E287" s="96"/>
      <c r="F287" s="96"/>
      <c r="G287" s="96"/>
    </row>
    <row r="288" spans="1:7" ht="12.75">
      <c r="A288" s="96"/>
      <c r="B288" s="96"/>
      <c r="C288" s="96"/>
      <c r="D288" s="96"/>
      <c r="E288" s="96"/>
      <c r="F288" s="96"/>
      <c r="G288" s="96"/>
    </row>
    <row r="289" spans="1:7" ht="12.75">
      <c r="A289" s="96"/>
      <c r="B289" s="96"/>
      <c r="C289" s="96"/>
      <c r="D289" s="96"/>
      <c r="E289" s="96"/>
      <c r="F289" s="96"/>
      <c r="G289" s="96"/>
    </row>
    <row r="290" spans="1:7" ht="12.75">
      <c r="A290" s="96"/>
      <c r="B290" s="96"/>
      <c r="C290" s="96"/>
      <c r="D290" s="96"/>
      <c r="E290" s="96"/>
      <c r="F290" s="96"/>
      <c r="G290" s="96"/>
    </row>
    <row r="291" spans="1:7" ht="12.75">
      <c r="A291" s="96"/>
      <c r="B291" s="96"/>
      <c r="C291" s="96"/>
      <c r="D291" s="96"/>
      <c r="E291" s="96"/>
      <c r="F291" s="96"/>
      <c r="G291" s="96"/>
    </row>
    <row r="292" spans="1:7" ht="12.75">
      <c r="A292" s="96"/>
      <c r="B292" s="96"/>
      <c r="C292" s="96"/>
      <c r="D292" s="96"/>
      <c r="E292" s="96"/>
      <c r="F292" s="96"/>
      <c r="G292" s="96"/>
    </row>
    <row r="293" spans="1:7" ht="12.75">
      <c r="A293" s="96"/>
      <c r="B293" s="96"/>
      <c r="C293" s="96"/>
      <c r="D293" s="96"/>
      <c r="E293" s="96"/>
      <c r="F293" s="96"/>
      <c r="G293" s="96"/>
    </row>
    <row r="294" spans="1:7" ht="12.75">
      <c r="A294" s="96"/>
      <c r="B294" s="96"/>
      <c r="C294" s="96"/>
      <c r="D294" s="96"/>
      <c r="E294" s="96"/>
      <c r="F294" s="96"/>
      <c r="G294" s="96"/>
    </row>
    <row r="295" spans="1:7" ht="12.75">
      <c r="A295" s="96"/>
      <c r="B295" s="96"/>
      <c r="C295" s="96"/>
      <c r="D295" s="96"/>
      <c r="E295" s="96"/>
      <c r="F295" s="96"/>
      <c r="G295" s="96"/>
    </row>
    <row r="296" spans="1:7" ht="12.75">
      <c r="A296" s="96"/>
      <c r="B296" s="96"/>
      <c r="C296" s="96"/>
      <c r="D296" s="96"/>
      <c r="E296" s="96"/>
      <c r="F296" s="96"/>
      <c r="G296" s="96"/>
    </row>
    <row r="297" spans="1:7" ht="12.75">
      <c r="A297" s="96"/>
      <c r="B297" s="96"/>
      <c r="C297" s="96"/>
      <c r="D297" s="96"/>
      <c r="E297" s="96"/>
      <c r="F297" s="96"/>
      <c r="G297" s="96"/>
    </row>
    <row r="298" spans="1:7" ht="12.75">
      <c r="A298" s="96"/>
      <c r="B298" s="96"/>
      <c r="C298" s="96"/>
      <c r="D298" s="96"/>
      <c r="E298" s="96"/>
      <c r="F298" s="96"/>
      <c r="G298" s="96"/>
    </row>
    <row r="299" spans="1:7" ht="12.75">
      <c r="A299" s="96"/>
      <c r="B299" s="96"/>
      <c r="C299" s="96"/>
      <c r="D299" s="96"/>
      <c r="E299" s="96"/>
      <c r="F299" s="96"/>
      <c r="G299" s="96"/>
    </row>
    <row r="300" spans="1:7" ht="12.75">
      <c r="A300" s="96"/>
      <c r="B300" s="96"/>
      <c r="C300" s="96"/>
      <c r="D300" s="96"/>
      <c r="E300" s="96"/>
      <c r="F300" s="96"/>
      <c r="G300" s="96"/>
    </row>
    <row r="301" spans="1:7" ht="12.75">
      <c r="A301" s="96"/>
      <c r="B301" s="96"/>
      <c r="C301" s="96"/>
      <c r="D301" s="96"/>
      <c r="E301" s="96"/>
      <c r="F301" s="96"/>
      <c r="G301" s="96"/>
    </row>
    <row r="302" spans="1:7" ht="12.75">
      <c r="A302" s="96"/>
      <c r="B302" s="96"/>
      <c r="C302" s="96"/>
      <c r="D302" s="96"/>
      <c r="E302" s="96"/>
      <c r="F302" s="96"/>
      <c r="G302" s="96"/>
    </row>
    <row r="303" spans="1:7" ht="12.75">
      <c r="A303" s="96"/>
      <c r="B303" s="96"/>
      <c r="C303" s="96"/>
      <c r="D303" s="96"/>
      <c r="E303" s="96"/>
      <c r="F303" s="96"/>
      <c r="G303" s="96"/>
    </row>
    <row r="304" spans="1:7" ht="12.75">
      <c r="A304" s="96"/>
      <c r="B304" s="96"/>
      <c r="C304" s="96"/>
      <c r="D304" s="96"/>
      <c r="E304" s="96"/>
      <c r="F304" s="96"/>
      <c r="G304" s="96"/>
    </row>
    <row r="305" spans="1:7" ht="12.75">
      <c r="A305" s="96"/>
      <c r="B305" s="96"/>
      <c r="C305" s="96"/>
      <c r="D305" s="96"/>
      <c r="E305" s="96"/>
      <c r="F305" s="96"/>
      <c r="G305" s="96"/>
    </row>
    <row r="306" spans="1:7" ht="12.75">
      <c r="A306" s="96"/>
      <c r="B306" s="96"/>
      <c r="C306" s="96"/>
      <c r="D306" s="96"/>
      <c r="E306" s="96"/>
      <c r="F306" s="96"/>
      <c r="G306" s="96"/>
    </row>
    <row r="307" spans="1:7" ht="12.75">
      <c r="A307" s="96"/>
      <c r="B307" s="96"/>
      <c r="C307" s="96"/>
      <c r="D307" s="96"/>
      <c r="E307" s="96"/>
      <c r="F307" s="96"/>
      <c r="G307" s="96"/>
    </row>
  </sheetData>
  <mergeCells count="7">
    <mergeCell ref="A42:C42"/>
    <mergeCell ref="B7:C7"/>
    <mergeCell ref="B8:C8"/>
    <mergeCell ref="A1:C1"/>
    <mergeCell ref="A3:C3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B47" sqref="B47"/>
    </sheetView>
  </sheetViews>
  <sheetFormatPr defaultColWidth="9.140625" defaultRowHeight="12.75"/>
  <cols>
    <col min="1" max="1" width="42.421875" style="0" bestFit="1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26" t="s">
        <v>109</v>
      </c>
      <c r="B1" s="127"/>
      <c r="C1" s="128"/>
    </row>
    <row r="2" spans="1:3" ht="12.75">
      <c r="A2" s="1"/>
      <c r="B2" s="1"/>
      <c r="C2" s="1"/>
    </row>
    <row r="3" spans="1:3" ht="15">
      <c r="A3" s="126" t="s">
        <v>32</v>
      </c>
      <c r="B3" s="127"/>
      <c r="C3" s="128"/>
    </row>
    <row r="4" spans="1:3" ht="12.75">
      <c r="A4" s="1"/>
      <c r="B4" s="1"/>
      <c r="C4" s="1"/>
    </row>
    <row r="5" spans="1:3" ht="12.75">
      <c r="A5" s="9" t="s">
        <v>20</v>
      </c>
      <c r="B5" s="129" t="str">
        <f>'Prohlášení o výdajích'!C4</f>
        <v>EIF 2009 - </v>
      </c>
      <c r="C5" s="97"/>
    </row>
    <row r="6" spans="1:3" ht="12.75">
      <c r="A6" s="10" t="s">
        <v>22</v>
      </c>
      <c r="B6" s="124">
        <f>'Prohlášení o výdajích'!C5</f>
        <v>0</v>
      </c>
      <c r="C6" s="125"/>
    </row>
    <row r="7" spans="1:3" ht="12.75">
      <c r="A7" s="10" t="s">
        <v>21</v>
      </c>
      <c r="B7" s="124">
        <f>'Prohlášení o výdajích'!C6</f>
        <v>0</v>
      </c>
      <c r="C7" s="125"/>
    </row>
    <row r="8" spans="1:3" ht="12.75">
      <c r="A8" s="11" t="s">
        <v>46</v>
      </c>
      <c r="B8" s="104" t="str">
        <f>'Prohlášení o výdajích'!C7</f>
        <v>od …… / …… / 2010 do …… / …… / 2010</v>
      </c>
      <c r="C8" s="97"/>
    </row>
    <row r="9" spans="1:3" ht="12.75">
      <c r="A9" s="32"/>
      <c r="B9" s="1"/>
      <c r="C9" s="1"/>
    </row>
    <row r="10" spans="1:3" ht="12.75">
      <c r="A10" s="15" t="s">
        <v>33</v>
      </c>
      <c r="B10" s="16">
        <f>'Prohlášení o výdajích'!A146</f>
        <v>0</v>
      </c>
      <c r="C10" s="21" t="e">
        <f>B10/$B$13</f>
        <v>#DIV/0!</v>
      </c>
    </row>
    <row r="11" spans="1:3" ht="12.75">
      <c r="A11" s="15" t="s">
        <v>34</v>
      </c>
      <c r="B11" s="16">
        <f>'Prohlášení o výdajích'!A256</f>
        <v>0</v>
      </c>
      <c r="C11" s="21" t="e">
        <f>B11/$B$13</f>
        <v>#DIV/0!</v>
      </c>
    </row>
    <row r="12" spans="1:3" ht="12.75">
      <c r="A12" s="15" t="s">
        <v>97</v>
      </c>
      <c r="B12" s="16">
        <f>'Prohlášení o výdajích'!A274</f>
        <v>0</v>
      </c>
      <c r="C12" s="21" t="e">
        <f>B12/$B$13</f>
        <v>#DIV/0!</v>
      </c>
    </row>
    <row r="13" spans="1:3" ht="12.75">
      <c r="A13" s="55" t="s">
        <v>35</v>
      </c>
      <c r="B13" s="56">
        <f>SUM(B10:B12)</f>
        <v>0</v>
      </c>
      <c r="C13" s="61" t="e">
        <f>SUM(C10:C12)</f>
        <v>#DIV/0!</v>
      </c>
    </row>
    <row r="14" spans="1:3" ht="12.75">
      <c r="A14" s="12"/>
      <c r="B14" s="1"/>
      <c r="C14" s="1"/>
    </row>
    <row r="15" spans="1:3" ht="12.75">
      <c r="A15" s="17" t="s">
        <v>121</v>
      </c>
      <c r="B15" s="18"/>
      <c r="C15" s="1"/>
    </row>
    <row r="16" spans="1:3" ht="12.75">
      <c r="A16" s="15" t="s">
        <v>122</v>
      </c>
      <c r="B16" s="21" t="e">
        <f>B15/B13</f>
        <v>#DIV/0!</v>
      </c>
      <c r="C16" s="1"/>
    </row>
    <row r="17" spans="1:3" ht="12.75">
      <c r="A17" s="17" t="s">
        <v>23</v>
      </c>
      <c r="B17" s="19">
        <f>B13-B15</f>
        <v>0</v>
      </c>
      <c r="C17" s="1"/>
    </row>
    <row r="18" spans="1:3" ht="12.75">
      <c r="A18" s="15" t="s">
        <v>24</v>
      </c>
      <c r="B18" s="21" t="e">
        <f>B17/B13</f>
        <v>#DIV/0!</v>
      </c>
      <c r="C18" s="1"/>
    </row>
    <row r="19" spans="1:3" ht="12.75">
      <c r="A19" s="12"/>
      <c r="B19" s="1"/>
      <c r="C19" s="1"/>
    </row>
    <row r="20" spans="1:3" ht="14.25" customHeight="1">
      <c r="A20" s="24" t="s">
        <v>123</v>
      </c>
      <c r="B20" s="13" t="s">
        <v>31</v>
      </c>
      <c r="C20" s="14" t="s">
        <v>26</v>
      </c>
    </row>
    <row r="21" spans="1:3" ht="12.75">
      <c r="A21" s="15" t="s">
        <v>25</v>
      </c>
      <c r="B21" s="18"/>
      <c r="C21" s="20"/>
    </row>
    <row r="22" spans="1:3" ht="12.75">
      <c r="A22" s="15" t="s">
        <v>27</v>
      </c>
      <c r="B22" s="18"/>
      <c r="C22" s="20"/>
    </row>
    <row r="23" spans="1:3" ht="12.75">
      <c r="A23" s="15" t="s">
        <v>28</v>
      </c>
      <c r="B23" s="18"/>
      <c r="C23" s="20"/>
    </row>
    <row r="24" spans="1:3" ht="12.75">
      <c r="A24" s="55" t="s">
        <v>29</v>
      </c>
      <c r="B24" s="60">
        <f>SUM(B21:B23)</f>
        <v>0</v>
      </c>
      <c r="C24" s="23"/>
    </row>
    <row r="25" spans="1:3" ht="12.75">
      <c r="A25" s="7"/>
      <c r="B25" s="1"/>
      <c r="C25" s="1"/>
    </row>
    <row r="26" spans="1:3" ht="12.75">
      <c r="A26" s="24" t="s">
        <v>38</v>
      </c>
      <c r="B26" s="13" t="s">
        <v>31</v>
      </c>
      <c r="C26" s="13" t="s">
        <v>40</v>
      </c>
    </row>
    <row r="27" spans="1:3" ht="12.75">
      <c r="A27" s="25" t="s">
        <v>124</v>
      </c>
      <c r="B27" s="22">
        <f>'Prohlášení o výdajích'!E277</f>
        <v>0</v>
      </c>
      <c r="C27" s="21" t="e">
        <f aca="true" t="shared" si="0" ref="C27:C32">B27/$B$33</f>
        <v>#DIV/0!</v>
      </c>
    </row>
    <row r="28" spans="1:3" ht="12.75">
      <c r="A28" s="25" t="s">
        <v>125</v>
      </c>
      <c r="B28" s="22">
        <f>'Prohlášení o výdajích'!F277</f>
        <v>0</v>
      </c>
      <c r="C28" s="21" t="e">
        <f t="shared" si="0"/>
        <v>#DIV/0!</v>
      </c>
    </row>
    <row r="29" spans="1:3" ht="12.75">
      <c r="A29" s="25" t="s">
        <v>100</v>
      </c>
      <c r="B29" s="22">
        <f>'Prohlášení o výdajích'!G277</f>
        <v>0</v>
      </c>
      <c r="C29" s="21" t="e">
        <f t="shared" si="0"/>
        <v>#DIV/0!</v>
      </c>
    </row>
    <row r="30" spans="1:3" ht="12.75">
      <c r="A30" s="25" t="s">
        <v>47</v>
      </c>
      <c r="B30" s="22">
        <f>'Prohlášení o výdajích'!D146</f>
        <v>0</v>
      </c>
      <c r="C30" s="21" t="e">
        <f t="shared" si="0"/>
        <v>#DIV/0!</v>
      </c>
    </row>
    <row r="31" spans="1:3" ht="12.75">
      <c r="A31" s="25" t="s">
        <v>48</v>
      </c>
      <c r="B31" s="22">
        <f>'Prohlášení o výdajích'!D256</f>
        <v>0</v>
      </c>
      <c r="C31" s="21" t="e">
        <f t="shared" si="0"/>
        <v>#DIV/0!</v>
      </c>
    </row>
    <row r="32" spans="1:3" ht="12.75">
      <c r="A32" s="25" t="s">
        <v>98</v>
      </c>
      <c r="B32" s="22">
        <f>'Prohlášení o výdajích'!D274</f>
        <v>0</v>
      </c>
      <c r="C32" s="21" t="e">
        <f t="shared" si="0"/>
        <v>#DIV/0!</v>
      </c>
    </row>
    <row r="33" spans="1:3" ht="12.75">
      <c r="A33" s="59" t="s">
        <v>49</v>
      </c>
      <c r="B33" s="60">
        <f>SUM(B27:B29)</f>
        <v>0</v>
      </c>
      <c r="C33" s="61" t="e">
        <f>SUM(C27:C29)</f>
        <v>#DIV/0!</v>
      </c>
    </row>
    <row r="34" spans="1:3" ht="12.75">
      <c r="A34" s="26"/>
      <c r="B34" s="1"/>
      <c r="C34" s="1"/>
    </row>
    <row r="35" spans="1:3" ht="12.75">
      <c r="A35" s="59" t="s">
        <v>126</v>
      </c>
      <c r="B35" s="60">
        <f>SUM(B27:B28)</f>
        <v>0</v>
      </c>
      <c r="C35" s="61" t="e">
        <f>B35/B15</f>
        <v>#DIV/0!</v>
      </c>
    </row>
    <row r="36" spans="1:3" ht="12.75">
      <c r="A36" s="26"/>
      <c r="B36" s="1"/>
      <c r="C36" s="1"/>
    </row>
    <row r="37" spans="1:3" ht="12.75">
      <c r="A37" s="24" t="s">
        <v>111</v>
      </c>
      <c r="B37" s="13" t="s">
        <v>31</v>
      </c>
      <c r="C37" s="1"/>
    </row>
    <row r="38" spans="1:3" ht="12.75">
      <c r="A38" s="35" t="s">
        <v>112</v>
      </c>
      <c r="B38" s="18"/>
      <c r="C38" s="1"/>
    </row>
    <row r="39" spans="1:3" ht="12.75">
      <c r="A39" s="35" t="s">
        <v>99</v>
      </c>
      <c r="B39" s="18"/>
      <c r="C39" s="1"/>
    </row>
    <row r="40" spans="1:3" ht="12.75">
      <c r="A40" s="35" t="s">
        <v>43</v>
      </c>
      <c r="B40" s="18"/>
      <c r="C40" s="1"/>
    </row>
    <row r="41" spans="1:3" ht="12.75">
      <c r="A41" s="55" t="s">
        <v>30</v>
      </c>
      <c r="B41" s="60">
        <f>SUM(B38:B40)</f>
        <v>0</v>
      </c>
      <c r="C41" s="1"/>
    </row>
    <row r="42" spans="1:3" ht="12.75">
      <c r="A42" s="26"/>
      <c r="B42" s="1"/>
      <c r="C42" s="1"/>
    </row>
    <row r="43" spans="1:3" ht="12.75">
      <c r="A43" s="24" t="s">
        <v>41</v>
      </c>
      <c r="B43" s="13" t="s">
        <v>31</v>
      </c>
      <c r="C43" s="1"/>
    </row>
    <row r="44" spans="1:2" ht="12.75">
      <c r="A44" s="67" t="s">
        <v>123</v>
      </c>
      <c r="B44" s="33">
        <f>B24</f>
        <v>0</v>
      </c>
    </row>
    <row r="45" spans="1:2" ht="12.75">
      <c r="A45" s="67" t="s">
        <v>113</v>
      </c>
      <c r="B45" s="33">
        <f>B41</f>
        <v>0</v>
      </c>
    </row>
    <row r="46" spans="1:2" ht="12.75">
      <c r="A46" s="55" t="s">
        <v>30</v>
      </c>
      <c r="B46" s="60">
        <f>B35-B44-B45</f>
        <v>0</v>
      </c>
    </row>
    <row r="48" spans="1:3" ht="12.75">
      <c r="A48" s="121" t="s">
        <v>42</v>
      </c>
      <c r="B48" s="122"/>
      <c r="C48" s="123"/>
    </row>
    <row r="49" spans="1:3" ht="12.75">
      <c r="A49" s="24" t="s">
        <v>45</v>
      </c>
      <c r="B49" s="13" t="s">
        <v>31</v>
      </c>
      <c r="C49" s="13" t="s">
        <v>40</v>
      </c>
    </row>
    <row r="50" spans="1:3" ht="12.75">
      <c r="A50" s="35" t="s">
        <v>110</v>
      </c>
      <c r="B50" s="18"/>
      <c r="C50" s="34" t="e">
        <f>B50/B29</f>
        <v>#DIV/0!</v>
      </c>
    </row>
    <row r="51" spans="1:3" ht="12.75">
      <c r="A51" s="35" t="s">
        <v>99</v>
      </c>
      <c r="B51" s="18"/>
      <c r="C51" s="34" t="e">
        <f>B51/B29</f>
        <v>#DIV/0!</v>
      </c>
    </row>
    <row r="52" spans="1:3" ht="12.75">
      <c r="A52" s="35" t="s">
        <v>43</v>
      </c>
      <c r="B52" s="18"/>
      <c r="C52" s="34" t="e">
        <f>B52/B29</f>
        <v>#DIV/0!</v>
      </c>
    </row>
    <row r="53" spans="1:3" ht="12.75">
      <c r="A53" s="35" t="s">
        <v>44</v>
      </c>
      <c r="B53" s="18"/>
      <c r="C53" s="34" t="e">
        <f>B53/B29</f>
        <v>#DIV/0!</v>
      </c>
    </row>
    <row r="54" spans="1:3" ht="12.75">
      <c r="A54" s="55" t="s">
        <v>30</v>
      </c>
      <c r="B54" s="60">
        <f>SUM(B50:B53)</f>
        <v>0</v>
      </c>
      <c r="C54" s="66" t="e">
        <f>SUM(C50:C53)</f>
        <v>#DIV/0!</v>
      </c>
    </row>
  </sheetData>
  <mergeCells count="7">
    <mergeCell ref="A1:C1"/>
    <mergeCell ref="A3:C3"/>
    <mergeCell ref="A48:C48"/>
    <mergeCell ref="B5:C5"/>
    <mergeCell ref="B6:C6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2.421875" style="38" customWidth="1"/>
    <col min="2" max="2" width="18.28125" style="38" customWidth="1"/>
    <col min="3" max="3" width="19.140625" style="38" customWidth="1"/>
    <col min="4" max="4" width="17.57421875" style="38" customWidth="1"/>
    <col min="5" max="5" width="17.8515625" style="38" customWidth="1"/>
    <col min="6" max="6" width="58.421875" style="38" customWidth="1"/>
    <col min="7" max="16384" width="9.140625" style="38" customWidth="1"/>
  </cols>
  <sheetData>
    <row r="1" spans="1:8" ht="25.5" customHeight="1">
      <c r="A1" s="134" t="s">
        <v>105</v>
      </c>
      <c r="B1" s="134"/>
      <c r="C1" s="134"/>
      <c r="D1" s="134"/>
      <c r="E1" s="134"/>
      <c r="F1" s="134"/>
      <c r="G1" s="79"/>
      <c r="H1" s="79"/>
    </row>
    <row r="3" spans="1:8" ht="12.75" customHeight="1">
      <c r="A3" s="135" t="s">
        <v>20</v>
      </c>
      <c r="B3" s="135"/>
      <c r="C3" s="137" t="str">
        <f>'Prohlášení o výdajích'!C4</f>
        <v>EIF 2009 - </v>
      </c>
      <c r="D3" s="137"/>
      <c r="E3" s="42"/>
      <c r="F3" s="139" t="s">
        <v>120</v>
      </c>
      <c r="G3" s="80"/>
      <c r="H3" s="80"/>
    </row>
    <row r="4" spans="1:8" ht="12.75" customHeight="1">
      <c r="A4" s="136" t="s">
        <v>22</v>
      </c>
      <c r="B4" s="136"/>
      <c r="C4" s="138">
        <f>'Prohlášení o výdajích'!C5</f>
        <v>0</v>
      </c>
      <c r="D4" s="138"/>
      <c r="E4" s="81"/>
      <c r="F4" s="139"/>
      <c r="G4" s="80"/>
      <c r="H4" s="80"/>
    </row>
    <row r="5" spans="1:8" ht="12.75" customHeight="1">
      <c r="A5" s="136" t="s">
        <v>21</v>
      </c>
      <c r="B5" s="136"/>
      <c r="C5" s="138">
        <f>'Prohlášení o výdajích'!C6</f>
        <v>0</v>
      </c>
      <c r="D5" s="138"/>
      <c r="E5" s="81"/>
      <c r="F5" s="139"/>
      <c r="G5" s="80"/>
      <c r="H5" s="80"/>
    </row>
    <row r="6" spans="1:8" ht="12.75" customHeight="1">
      <c r="A6" s="136" t="s">
        <v>50</v>
      </c>
      <c r="B6" s="136"/>
      <c r="C6" s="137" t="str">
        <f>'Prohlášení o výdajích'!C7</f>
        <v>od …… / …… / 2010 do …… / …… / 2010</v>
      </c>
      <c r="D6" s="137"/>
      <c r="E6" s="42"/>
      <c r="F6" s="139"/>
      <c r="G6" s="80"/>
      <c r="H6" s="80"/>
    </row>
    <row r="7" ht="12.75"/>
    <row r="8" spans="1:6" ht="57" customHeight="1">
      <c r="A8" s="70" t="s">
        <v>106</v>
      </c>
      <c r="B8" s="70" t="s">
        <v>102</v>
      </c>
      <c r="C8" s="70" t="s">
        <v>108</v>
      </c>
      <c r="D8" s="70" t="s">
        <v>103</v>
      </c>
      <c r="E8" s="70" t="s">
        <v>104</v>
      </c>
      <c r="F8" s="70" t="s">
        <v>101</v>
      </c>
    </row>
    <row r="9" ht="12.75">
      <c r="B9" s="71"/>
    </row>
    <row r="10" spans="1:6" ht="12.75">
      <c r="A10" s="140" t="s">
        <v>51</v>
      </c>
      <c r="B10" s="140"/>
      <c r="C10" s="140"/>
      <c r="D10" s="140"/>
      <c r="E10" s="140"/>
      <c r="F10" s="140"/>
    </row>
    <row r="12" spans="1:6" ht="12.75">
      <c r="A12" s="82" t="s">
        <v>5</v>
      </c>
      <c r="B12" s="72">
        <v>0</v>
      </c>
      <c r="C12" s="73">
        <f>'Prohlášení o výdajích'!A37</f>
        <v>0</v>
      </c>
      <c r="D12" s="77">
        <f aca="true" t="shared" si="0" ref="D12:D19">C12-B12</f>
        <v>0</v>
      </c>
      <c r="E12" s="74" t="e">
        <f aca="true" t="shared" si="1" ref="E12:E19">D12/$B$44</f>
        <v>#DIV/0!</v>
      </c>
      <c r="F12" s="75"/>
    </row>
    <row r="13" spans="1:6" ht="25.5">
      <c r="A13" s="82" t="s">
        <v>53</v>
      </c>
      <c r="B13" s="72">
        <v>0</v>
      </c>
      <c r="C13" s="73">
        <f>'Prohlášení o výdajích'!A56</f>
        <v>0</v>
      </c>
      <c r="D13" s="77">
        <f t="shared" si="0"/>
        <v>0</v>
      </c>
      <c r="E13" s="74" t="e">
        <f t="shared" si="1"/>
        <v>#DIV/0!</v>
      </c>
      <c r="F13" s="75"/>
    </row>
    <row r="14" spans="1:6" ht="12.75">
      <c r="A14" s="82" t="s">
        <v>57</v>
      </c>
      <c r="B14" s="72">
        <v>0</v>
      </c>
      <c r="C14" s="73">
        <f>'Prohlášení o výdajích'!A74</f>
        <v>0</v>
      </c>
      <c r="D14" s="77">
        <f t="shared" si="0"/>
        <v>0</v>
      </c>
      <c r="E14" s="74" t="e">
        <f t="shared" si="1"/>
        <v>#DIV/0!</v>
      </c>
      <c r="F14" s="75"/>
    </row>
    <row r="15" spans="1:6" ht="12.75">
      <c r="A15" s="82" t="s">
        <v>59</v>
      </c>
      <c r="B15" s="72">
        <v>0</v>
      </c>
      <c r="C15" s="73">
        <f>'Prohlášení o výdajích'!A82</f>
        <v>0</v>
      </c>
      <c r="D15" s="77">
        <f t="shared" si="0"/>
        <v>0</v>
      </c>
      <c r="E15" s="74" t="e">
        <f t="shared" si="1"/>
        <v>#DIV/0!</v>
      </c>
      <c r="F15" s="75"/>
    </row>
    <row r="16" spans="1:6" ht="25.5">
      <c r="A16" s="82" t="s">
        <v>60</v>
      </c>
      <c r="B16" s="72">
        <v>0</v>
      </c>
      <c r="C16" s="73">
        <f>'Prohlášení o výdajích'!A100</f>
        <v>0</v>
      </c>
      <c r="D16" s="77">
        <f t="shared" si="0"/>
        <v>0</v>
      </c>
      <c r="E16" s="74" t="e">
        <f t="shared" si="1"/>
        <v>#DIV/0!</v>
      </c>
      <c r="F16" s="75"/>
    </row>
    <row r="17" spans="1:6" ht="25.5">
      <c r="A17" s="82" t="s">
        <v>69</v>
      </c>
      <c r="B17" s="72">
        <v>0</v>
      </c>
      <c r="C17" s="73">
        <f>'Prohlášení o výdajích'!A111</f>
        <v>0</v>
      </c>
      <c r="D17" s="77">
        <f t="shared" si="0"/>
        <v>0</v>
      </c>
      <c r="E17" s="74" t="e">
        <f t="shared" si="1"/>
        <v>#DIV/0!</v>
      </c>
      <c r="F17" s="75"/>
    </row>
    <row r="18" spans="1:6" ht="51">
      <c r="A18" s="82" t="s">
        <v>72</v>
      </c>
      <c r="B18" s="72">
        <v>0</v>
      </c>
      <c r="C18" s="73">
        <f>'Prohlášení o výdajích'!A128</f>
        <v>0</v>
      </c>
      <c r="D18" s="77">
        <f t="shared" si="0"/>
        <v>0</v>
      </c>
      <c r="E18" s="74" t="e">
        <f t="shared" si="1"/>
        <v>#DIV/0!</v>
      </c>
      <c r="F18" s="75"/>
    </row>
    <row r="19" spans="1:6" ht="12.75">
      <c r="A19" s="82" t="s">
        <v>78</v>
      </c>
      <c r="B19" s="72">
        <v>0</v>
      </c>
      <c r="C19" s="73">
        <f>'Prohlášení o výdajích'!A143</f>
        <v>0</v>
      </c>
      <c r="D19" s="77">
        <f t="shared" si="0"/>
        <v>0</v>
      </c>
      <c r="E19" s="74" t="e">
        <f t="shared" si="1"/>
        <v>#DIV/0!</v>
      </c>
      <c r="F19" s="75"/>
    </row>
    <row r="21" spans="1:6" ht="12.75" customHeight="1">
      <c r="A21" s="130" t="s">
        <v>127</v>
      </c>
      <c r="B21" s="130"/>
      <c r="C21" s="130"/>
      <c r="D21" s="130"/>
      <c r="E21" s="130"/>
      <c r="F21" s="130"/>
    </row>
    <row r="22" spans="1:6" ht="12.75">
      <c r="A22" s="69"/>
      <c r="B22" s="76">
        <f>SUM(B19,B18,B17,B16,B15,B14,B13,B12)</f>
        <v>0</v>
      </c>
      <c r="C22" s="76">
        <f>SUM(C19,C18,C17,C16,C15,C14,C13,C12)</f>
        <v>0</v>
      </c>
      <c r="D22" s="78">
        <f>SUMIF(D12:D19,"&gt;0")</f>
        <v>0</v>
      </c>
      <c r="E22" s="86">
        <f>SUMIF(E12:E19,"&gt;0")</f>
        <v>0</v>
      </c>
      <c r="F22" s="69"/>
    </row>
    <row r="24" spans="1:6" ht="12.75" customHeight="1">
      <c r="A24" s="131" t="s">
        <v>82</v>
      </c>
      <c r="B24" s="132"/>
      <c r="C24" s="132"/>
      <c r="D24" s="132"/>
      <c r="E24" s="132"/>
      <c r="F24" s="133"/>
    </row>
    <row r="26" spans="1:6" ht="12.75">
      <c r="A26" s="82" t="s">
        <v>128</v>
      </c>
      <c r="B26" s="72">
        <v>0</v>
      </c>
      <c r="C26" s="73">
        <f>'Prohlášení o výdajích'!A167</f>
        <v>0</v>
      </c>
      <c r="D26" s="77">
        <f aca="true" t="shared" si="2" ref="D26:D32">C26-B26</f>
        <v>0</v>
      </c>
      <c r="E26" s="74" t="e">
        <f aca="true" t="shared" si="3" ref="E26:E32">D26/$B$44</f>
        <v>#DIV/0!</v>
      </c>
      <c r="F26" s="75"/>
    </row>
    <row r="27" spans="1:6" ht="25.5">
      <c r="A27" s="82" t="s">
        <v>129</v>
      </c>
      <c r="B27" s="72">
        <v>0</v>
      </c>
      <c r="C27" s="73">
        <f>'Prohlášení o výdajích'!A182</f>
        <v>0</v>
      </c>
      <c r="D27" s="77">
        <f t="shared" si="2"/>
        <v>0</v>
      </c>
      <c r="E27" s="74" t="e">
        <f t="shared" si="3"/>
        <v>#DIV/0!</v>
      </c>
      <c r="F27" s="75"/>
    </row>
    <row r="28" spans="1:6" ht="25.5">
      <c r="A28" s="82" t="s">
        <v>130</v>
      </c>
      <c r="B28" s="72">
        <v>0</v>
      </c>
      <c r="C28" s="73">
        <f>'Prohlášení o výdajích'!A189</f>
        <v>0</v>
      </c>
      <c r="D28" s="77">
        <f t="shared" si="2"/>
        <v>0</v>
      </c>
      <c r="E28" s="74" t="e">
        <f t="shared" si="3"/>
        <v>#DIV/0!</v>
      </c>
      <c r="F28" s="75"/>
    </row>
    <row r="29" spans="1:6" ht="25.5">
      <c r="A29" s="82" t="s">
        <v>131</v>
      </c>
      <c r="B29" s="72">
        <v>0</v>
      </c>
      <c r="C29" s="73">
        <f>'Prohlášení o výdajích'!A212</f>
        <v>0</v>
      </c>
      <c r="D29" s="77">
        <f t="shared" si="2"/>
        <v>0</v>
      </c>
      <c r="E29" s="74" t="e">
        <f t="shared" si="3"/>
        <v>#DIV/0!</v>
      </c>
      <c r="F29" s="75"/>
    </row>
    <row r="30" spans="1:6" ht="12.75">
      <c r="A30" s="82" t="s">
        <v>134</v>
      </c>
      <c r="B30" s="72">
        <v>0</v>
      </c>
      <c r="C30" s="73">
        <f>'Prohlášení o výdajích'!A227</f>
        <v>0</v>
      </c>
      <c r="D30" s="77">
        <f t="shared" si="2"/>
        <v>0</v>
      </c>
      <c r="E30" s="74" t="e">
        <f t="shared" si="3"/>
        <v>#DIV/0!</v>
      </c>
      <c r="F30" s="75"/>
    </row>
    <row r="31" spans="1:6" ht="12.75">
      <c r="A31" s="82" t="s">
        <v>132</v>
      </c>
      <c r="B31" s="72">
        <v>0</v>
      </c>
      <c r="C31" s="73">
        <f>'Prohlášení o výdajích'!A242</f>
        <v>0</v>
      </c>
      <c r="D31" s="77">
        <f t="shared" si="2"/>
        <v>0</v>
      </c>
      <c r="E31" s="74" t="e">
        <f t="shared" si="3"/>
        <v>#DIV/0!</v>
      </c>
      <c r="F31" s="75"/>
    </row>
    <row r="32" spans="1:6" ht="12.75">
      <c r="A32" s="82" t="s">
        <v>133</v>
      </c>
      <c r="B32" s="72">
        <v>0</v>
      </c>
      <c r="C32" s="73">
        <f>'Prohlášení o výdajích'!A253</f>
        <v>0</v>
      </c>
      <c r="D32" s="77">
        <f t="shared" si="2"/>
        <v>0</v>
      </c>
      <c r="E32" s="74" t="e">
        <f t="shared" si="3"/>
        <v>#DIV/0!</v>
      </c>
      <c r="F32" s="75"/>
    </row>
    <row r="34" spans="1:6" ht="12.75" customHeight="1">
      <c r="A34" s="130" t="s">
        <v>137</v>
      </c>
      <c r="B34" s="130"/>
      <c r="C34" s="130"/>
      <c r="D34" s="130"/>
      <c r="E34" s="130"/>
      <c r="F34" s="130"/>
    </row>
    <row r="35" spans="1:6" ht="12.75">
      <c r="A35" s="69"/>
      <c r="B35" s="76">
        <f>SUM(B32,B31,B30,B29,B28,B27,B26)</f>
        <v>0</v>
      </c>
      <c r="C35" s="76">
        <f>SUM(C32,C31,C30,C29,C28,C27,C26)</f>
        <v>0</v>
      </c>
      <c r="D35" s="78">
        <f>SUMIF(D26:D32,"&gt;0")</f>
        <v>0</v>
      </c>
      <c r="E35" s="86">
        <f>SUMIF(E26:E32,"&gt;0")</f>
        <v>0</v>
      </c>
      <c r="F35" s="69"/>
    </row>
    <row r="37" spans="1:6" ht="12.75" customHeight="1">
      <c r="A37" s="130" t="s">
        <v>96</v>
      </c>
      <c r="B37" s="130"/>
      <c r="C37" s="130"/>
      <c r="D37" s="130"/>
      <c r="E37" s="130"/>
      <c r="F37" s="130"/>
    </row>
    <row r="39" spans="1:6" ht="12.75" customHeight="1">
      <c r="A39" s="130" t="s">
        <v>135</v>
      </c>
      <c r="B39" s="130"/>
      <c r="C39" s="130"/>
      <c r="D39" s="130"/>
      <c r="E39" s="130"/>
      <c r="F39" s="130"/>
    </row>
    <row r="40" spans="1:6" ht="12.75">
      <c r="A40" s="69"/>
      <c r="B40" s="90">
        <v>0</v>
      </c>
      <c r="C40" s="91">
        <f>'Prohlášení o výdajích'!A274</f>
        <v>0</v>
      </c>
      <c r="D40" s="92">
        <f>C40-B40</f>
        <v>0</v>
      </c>
      <c r="E40" s="93" t="e">
        <f>D40/$B$44</f>
        <v>#DIV/0!</v>
      </c>
      <c r="F40" s="94"/>
    </row>
    <row r="41" spans="4:5" ht="12.75">
      <c r="D41" s="78">
        <f>IF(D40&gt;0,D40,0)</f>
        <v>0</v>
      </c>
      <c r="E41" s="86" t="e">
        <f>IF(E40&gt;0,E40,0)</f>
        <v>#DIV/0!</v>
      </c>
    </row>
    <row r="43" spans="1:6" ht="12.75" customHeight="1">
      <c r="A43" s="130" t="s">
        <v>136</v>
      </c>
      <c r="B43" s="130"/>
      <c r="C43" s="130"/>
      <c r="D43" s="130"/>
      <c r="E43" s="130"/>
      <c r="F43" s="130"/>
    </row>
    <row r="44" spans="1:6" ht="12.75">
      <c r="A44" s="69"/>
      <c r="B44" s="87">
        <f>SUM(B40,B35,B22)</f>
        <v>0</v>
      </c>
      <c r="C44" s="87">
        <f>SUM(C40,C35,C22)</f>
        <v>0</v>
      </c>
      <c r="D44" s="88">
        <f>SUM(D41,D35,D22)</f>
        <v>0</v>
      </c>
      <c r="E44" s="83" t="e">
        <f>SUM(E41,E35,E22)</f>
        <v>#DIV/0!</v>
      </c>
      <c r="F44" s="89"/>
    </row>
    <row r="46" spans="1:6" ht="12.75">
      <c r="A46" s="68" t="s">
        <v>107</v>
      </c>
      <c r="B46" s="84"/>
      <c r="C46" s="84"/>
      <c r="D46" s="95">
        <f>SUM(D40,D26:D32,D12:D19)</f>
        <v>0</v>
      </c>
      <c r="E46" s="83" t="e">
        <f>SUM(E40,E26:E32,E12:E19)</f>
        <v>#DIV/0!</v>
      </c>
      <c r="F46" s="85"/>
    </row>
    <row r="47" ht="12.75" customHeight="1"/>
    <row r="50" ht="12.75" customHeight="1"/>
  </sheetData>
  <sheetProtection/>
  <mergeCells count="17">
    <mergeCell ref="C6:D6"/>
    <mergeCell ref="F3:F6"/>
    <mergeCell ref="A10:F10"/>
    <mergeCell ref="A21:F21"/>
    <mergeCell ref="A6:B6"/>
    <mergeCell ref="A1:F1"/>
    <mergeCell ref="A3:B3"/>
    <mergeCell ref="A4:B4"/>
    <mergeCell ref="A5:B5"/>
    <mergeCell ref="C3:D3"/>
    <mergeCell ref="C4:D4"/>
    <mergeCell ref="C5:D5"/>
    <mergeCell ref="A37:F37"/>
    <mergeCell ref="A39:F39"/>
    <mergeCell ref="A43:F43"/>
    <mergeCell ref="A24:F24"/>
    <mergeCell ref="A34:F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7">
      <selection activeCell="D17" sqref="D17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6" t="s">
        <v>0</v>
      </c>
      <c r="B1" s="1"/>
      <c r="C1" s="1"/>
      <c r="D1" s="1"/>
      <c r="E1" s="1"/>
      <c r="F1" s="1"/>
    </row>
    <row r="2" spans="1:6" ht="68.25" customHeight="1">
      <c r="A2" s="141" t="s">
        <v>115</v>
      </c>
      <c r="B2" s="141"/>
      <c r="C2" s="141"/>
      <c r="D2" s="141"/>
      <c r="E2" s="141"/>
      <c r="F2" s="141"/>
    </row>
    <row r="3" spans="1:6" ht="72" customHeight="1">
      <c r="A3" s="143" t="s">
        <v>116</v>
      </c>
      <c r="B3" s="143"/>
      <c r="C3" s="143"/>
      <c r="D3" s="143"/>
      <c r="E3" s="143"/>
      <c r="F3" s="143"/>
    </row>
    <row r="4" spans="1:6" ht="12.75">
      <c r="A4" s="38"/>
      <c r="B4" s="38"/>
      <c r="C4" s="38"/>
      <c r="D4" s="38"/>
      <c r="E4" s="38"/>
      <c r="F4" s="38"/>
    </row>
    <row r="5" spans="1:6" ht="12.75">
      <c r="A5" s="1"/>
      <c r="B5" s="1"/>
      <c r="C5" s="1"/>
      <c r="D5" s="1"/>
      <c r="E5" s="1"/>
      <c r="F5" s="1"/>
    </row>
    <row r="6" spans="1:6" ht="12.75">
      <c r="A6" s="26" t="s">
        <v>117</v>
      </c>
      <c r="B6" s="1"/>
      <c r="C6" s="1"/>
      <c r="D6" s="1"/>
      <c r="E6" s="1"/>
      <c r="F6" s="1"/>
    </row>
    <row r="7" spans="1:6" ht="45.75" customHeight="1">
      <c r="A7" s="142" t="s">
        <v>138</v>
      </c>
      <c r="B7" s="142"/>
      <c r="C7" s="142"/>
      <c r="D7" s="142"/>
      <c r="E7" s="142"/>
      <c r="F7" s="142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6" t="s">
        <v>119</v>
      </c>
      <c r="B10" s="1"/>
      <c r="C10" s="1"/>
      <c r="D10" s="1"/>
      <c r="E10" s="1"/>
      <c r="F10" s="1"/>
    </row>
    <row r="11" spans="1:6" ht="57" customHeight="1">
      <c r="A11" s="142" t="s">
        <v>118</v>
      </c>
      <c r="B11" s="142"/>
      <c r="C11" s="142"/>
      <c r="D11" s="142"/>
      <c r="E11" s="142"/>
      <c r="F11" s="142"/>
    </row>
    <row r="14" ht="12.75">
      <c r="A14" s="26" t="s">
        <v>114</v>
      </c>
    </row>
    <row r="15" spans="1:6" ht="55.5" customHeight="1">
      <c r="A15" s="142" t="s">
        <v>139</v>
      </c>
      <c r="B15" s="142"/>
      <c r="C15" s="142"/>
      <c r="D15" s="142"/>
      <c r="E15" s="142"/>
      <c r="F15" s="142"/>
    </row>
  </sheetData>
  <mergeCells count="5">
    <mergeCell ref="A2:F2"/>
    <mergeCell ref="A15:F15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Standard</cp:lastModifiedBy>
  <cp:lastPrinted>2009-06-25T11:30:31Z</cp:lastPrinted>
  <dcterms:created xsi:type="dcterms:W3CDTF">2007-10-26T13:25:35Z</dcterms:created>
  <dcterms:modified xsi:type="dcterms:W3CDTF">2009-08-26T07:58:25Z</dcterms:modified>
  <cp:category/>
  <cp:version/>
  <cp:contentType/>
  <cp:contentStatus/>
</cp:coreProperties>
</file>